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tinternal-my.sharepoint.com/personal/omcdonald_internal_colt_net/Documents/Customer comms 2024/Feb ASR MDL/"/>
    </mc:Choice>
  </mc:AlternateContent>
  <xr:revisionPtr revIDLastSave="0" documentId="8_{8A2D5F10-4BDA-4E03-906B-1928317A7A27}" xr6:coauthVersionLast="47" xr6:coauthVersionMax="47" xr10:uidLastSave="{00000000-0000-0000-0000-000000000000}"/>
  <bookViews>
    <workbookView xWindow="-120" yWindow="-120" windowWidth="29040" windowHeight="15840" xr2:uid="{93029829-90DC-47DD-BC48-80FEB1BB27FD}"/>
  </bookViews>
  <sheets>
    <sheet name="Origination Charges ASR" sheetId="2" r:id="rId1"/>
  </sheets>
  <externalReferences>
    <externalReference r:id="rId2"/>
    <externalReference r:id="rId3"/>
  </externalReferences>
  <definedNames>
    <definedName name="_xlnm._FilterDatabase" localSheetId="0" hidden="1">'Origination Charges ASR'!$A$12:$T$523</definedName>
    <definedName name="CHF">[1]Sheet6!$R$7</definedName>
    <definedName name="DKK">[1]Sheet6!$R$5</definedName>
    <definedName name="GBP">[1]Sheet6!$R$3</definedName>
    <definedName name="_xlnm.Print_Area" localSheetId="0">'Origination Charges ASR'!$A$1:$T$519</definedName>
    <definedName name="SEK">[1]Sheet6!$R$6</definedName>
    <definedName name="trila">INDIRECT([1]Sheet6!$T$5)</definedName>
    <definedName name="USD">[1]Sheet6!$R$4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13" i="2"/>
</calcChain>
</file>

<file path=xl/sharedStrings.xml><?xml version="1.0" encoding="utf-8"?>
<sst xmlns="http://schemas.openxmlformats.org/spreadsheetml/2006/main" count="6664" uniqueCount="888">
  <si>
    <t>Colt Number Hosting - Origin Surcharges</t>
  </si>
  <si>
    <t>* All rates are excluding VAT.</t>
  </si>
  <si>
    <r>
      <t xml:space="preserve">* Origin surcharges are </t>
    </r>
    <r>
      <rPr>
        <u/>
        <sz val="10"/>
        <rFont val="Calibri"/>
        <family val="2"/>
        <scheme val="minor"/>
      </rPr>
      <t>uplift</t>
    </r>
    <r>
      <rPr>
        <sz val="10"/>
        <rFont val="Calibri"/>
        <family val="2"/>
        <scheme val="minor"/>
      </rPr>
      <t xml:space="preserve"> on termination rates. Final rates in the invoice and in the CDRs are the sum of the termination rates and the surcharges.</t>
    </r>
  </si>
  <si>
    <t>* Origin country codes are aggregated into groups on a destination basis. The same surcharge applied to all origin country codes within the same group.</t>
  </si>
  <si>
    <t>* Higher surcharge apply to calls with invalid, modified, missing CLI.</t>
  </si>
  <si>
    <t>* Origin charges are dynamic: the list of destinations, the origin country groups and the surcharge tariffs may change, resulting to different tariffs than the one mentioned.</t>
  </si>
  <si>
    <t>Destination 
Tier-Code</t>
  </si>
  <si>
    <t>Destination</t>
  </si>
  <si>
    <t>Origin Country Group</t>
  </si>
  <si>
    <t>Origin &amp; Destination Rating Tier-Code</t>
  </si>
  <si>
    <t>Surcharge in EUR/minute</t>
  </si>
  <si>
    <t>Surcharge in GBP/minute</t>
  </si>
  <si>
    <t>Surcharge in USD/minute</t>
  </si>
  <si>
    <t>Surcharge in DKK/minute</t>
  </si>
  <si>
    <t>Surcharge in SEK/minute</t>
  </si>
  <si>
    <t>Surcharge in CHF/minute</t>
  </si>
  <si>
    <t>AUT-</t>
  </si>
  <si>
    <t>Austria</t>
  </si>
  <si>
    <t>A</t>
  </si>
  <si>
    <t>AUT-A</t>
  </si>
  <si>
    <t>-</t>
  </si>
  <si>
    <t>B</t>
  </si>
  <si>
    <t>AUT-B</t>
  </si>
  <si>
    <t>C</t>
  </si>
  <si>
    <t>AUT-C</t>
  </si>
  <si>
    <t>D</t>
  </si>
  <si>
    <t>AUT-D</t>
  </si>
  <si>
    <t>AUT-MOBM</t>
  </si>
  <si>
    <t>Austria-Mobile-A1</t>
  </si>
  <si>
    <t>AUT-MOBM-A</t>
  </si>
  <si>
    <t>AUT-MOBM-B</t>
  </si>
  <si>
    <t>AUT-MOBM-C</t>
  </si>
  <si>
    <t>AUT-MOBM-D</t>
  </si>
  <si>
    <t>AUT-MOBH</t>
  </si>
  <si>
    <t>Austria-Mobile-Drei</t>
  </si>
  <si>
    <t>AUT-MOBH-A</t>
  </si>
  <si>
    <t>AUT-MOBH-B</t>
  </si>
  <si>
    <t>AUT-MOBH-C</t>
  </si>
  <si>
    <t>AUT-MOBH-D</t>
  </si>
  <si>
    <t>AUT-MOBX</t>
  </si>
  <si>
    <t>Austria-Mobile-TMobile</t>
  </si>
  <si>
    <t>AUT-MOBX-A</t>
  </si>
  <si>
    <t>AUT-MOBX-B</t>
  </si>
  <si>
    <t>AUT-MOBX-C</t>
  </si>
  <si>
    <t>AUT-MOBX-D</t>
  </si>
  <si>
    <t>AUT-MOBZ</t>
  </si>
  <si>
    <t>Austria-Mobile-Others</t>
  </si>
  <si>
    <t>AUT-MOBZ-A</t>
  </si>
  <si>
    <t>AUT-MOBZ-B</t>
  </si>
  <si>
    <t>AUT-MOBZ-C</t>
  </si>
  <si>
    <t>AUT-MOBZ-D</t>
  </si>
  <si>
    <t>BEL-</t>
  </si>
  <si>
    <t>Belgium</t>
  </si>
  <si>
    <t>BEL-A</t>
  </si>
  <si>
    <t>BEL-B</t>
  </si>
  <si>
    <t>BEL-C</t>
  </si>
  <si>
    <t>BEL-D</t>
  </si>
  <si>
    <t>BEL-MOBL</t>
  </si>
  <si>
    <t>Belgium-Mobile-Lycamobile</t>
  </si>
  <si>
    <t>BEL-MOBL-A</t>
  </si>
  <si>
    <t>BEL-MOBL-B</t>
  </si>
  <si>
    <t>BEL-MOBL-C</t>
  </si>
  <si>
    <t>BEL-MOBL-D</t>
  </si>
  <si>
    <t>BEL-MOBM</t>
  </si>
  <si>
    <t>Belgium-Mobile-Orange</t>
  </si>
  <si>
    <t>BEL-MOBM-A</t>
  </si>
  <si>
    <t>BEL-MOBM-B</t>
  </si>
  <si>
    <t>BEL-MOBM-C</t>
  </si>
  <si>
    <t>BEL-MOBM-D</t>
  </si>
  <si>
    <t>BEL-MOBP</t>
  </si>
  <si>
    <t>Belgium-Mobile-Proximus</t>
  </si>
  <si>
    <t>BEL-MOBP-A</t>
  </si>
  <si>
    <t>BEL-MOBP-B</t>
  </si>
  <si>
    <t>BEL-MOBP-C</t>
  </si>
  <si>
    <t>BEL-MOBP-D</t>
  </si>
  <si>
    <t>BEL-MOBT</t>
  </si>
  <si>
    <t>Belgium-Mobile-Telenet</t>
  </si>
  <si>
    <t>BEL-MOBT-A</t>
  </si>
  <si>
    <t>BEL-MOBT-B</t>
  </si>
  <si>
    <t>BEL-MOBT-C</t>
  </si>
  <si>
    <t>BEL-MOBT-D</t>
  </si>
  <si>
    <t>BEL-MOBZ</t>
  </si>
  <si>
    <t>Belgium-Mobile-Others</t>
  </si>
  <si>
    <t>BEL-MOBZ-A</t>
  </si>
  <si>
    <t>BEL-MOBZ-B</t>
  </si>
  <si>
    <t>BEL-MOBZ-C</t>
  </si>
  <si>
    <t>BEL-MOBZ-D</t>
  </si>
  <si>
    <t>BGR-</t>
  </si>
  <si>
    <t>Bulgaria</t>
  </si>
  <si>
    <t>BGR-A</t>
  </si>
  <si>
    <t>BGR-B</t>
  </si>
  <si>
    <t>BGR-C</t>
  </si>
  <si>
    <t>BGR-D</t>
  </si>
  <si>
    <t>BGR-MOBB</t>
  </si>
  <si>
    <t>Bulgaria-Mobile-BTC</t>
  </si>
  <si>
    <t>BGR-MOBB-A</t>
  </si>
  <si>
    <t>BGR-MOBB-B</t>
  </si>
  <si>
    <t>BGR-MOBB-C</t>
  </si>
  <si>
    <t>BGR-MOBB-D</t>
  </si>
  <si>
    <t>BGR-MOBG</t>
  </si>
  <si>
    <t>Bulgaria-Mobile-Globul</t>
  </si>
  <si>
    <t>BGR-MOBG-A</t>
  </si>
  <si>
    <t>BGR-MOBG-B</t>
  </si>
  <si>
    <t>BGR-MOBG-C</t>
  </si>
  <si>
    <t>BGR-MOBG-D</t>
  </si>
  <si>
    <t>BGR-MOBT</t>
  </si>
  <si>
    <t>Bulgaria-Mobile-Mobitel</t>
  </si>
  <si>
    <t>BGR-MOBT-A</t>
  </si>
  <si>
    <t>BGR-MOBT-B</t>
  </si>
  <si>
    <t>BGR-MOBT-C</t>
  </si>
  <si>
    <t>BGR-MOBT-D</t>
  </si>
  <si>
    <t>BGR-MOBZ</t>
  </si>
  <si>
    <t>Bulgaria-Mobile-Others</t>
  </si>
  <si>
    <t>BGR-MOBZ-A</t>
  </si>
  <si>
    <t>BGR-MOBZ-B</t>
  </si>
  <si>
    <t>BGR-MOBZ-C</t>
  </si>
  <si>
    <t>BGR-MOBZ-D</t>
  </si>
  <si>
    <t>HRV-</t>
  </si>
  <si>
    <t>Croatia</t>
  </si>
  <si>
    <t>HRV-A</t>
  </si>
  <si>
    <t>HRV-D</t>
  </si>
  <si>
    <t>HRV-MOBE</t>
  </si>
  <si>
    <t>Croatia-Mobile-Tele2</t>
  </si>
  <si>
    <t>HRV-MOBE-A</t>
  </si>
  <si>
    <t>HRV-MOBE-D</t>
  </si>
  <si>
    <t>HRV-MOBT</t>
  </si>
  <si>
    <t>Croatia-Mobile-T-Mobile</t>
  </si>
  <si>
    <t>HRV-MOBT-A</t>
  </si>
  <si>
    <t>HRV-MOBT-D</t>
  </si>
  <si>
    <t>HRV-MOBV</t>
  </si>
  <si>
    <t>Croatia-Mobile-VIP NET</t>
  </si>
  <si>
    <t>HRV-MOBV-A</t>
  </si>
  <si>
    <t>HRV-MOBV-D</t>
  </si>
  <si>
    <t>HRV-MOBZ</t>
  </si>
  <si>
    <t>Croatia-Mobile-Others</t>
  </si>
  <si>
    <t>HRV-MOBZ-A</t>
  </si>
  <si>
    <t>HRV-MOBZ-D</t>
  </si>
  <si>
    <t>CYP-</t>
  </si>
  <si>
    <t>Cyprus</t>
  </si>
  <si>
    <t>CYP-A</t>
  </si>
  <si>
    <t>CYP-D</t>
  </si>
  <si>
    <t>CYP-MOB</t>
  </si>
  <si>
    <t>Cyprus-Mobile</t>
  </si>
  <si>
    <t>CYP-MOB-A</t>
  </si>
  <si>
    <t>CYP-MOB-D</t>
  </si>
  <si>
    <t>CYP-SSV</t>
  </si>
  <si>
    <t>Cyprus-Special Serv</t>
  </si>
  <si>
    <t>CYP-SSV-A</t>
  </si>
  <si>
    <t>CYP-SSV-D</t>
  </si>
  <si>
    <t>CZE-</t>
  </si>
  <si>
    <t>Czech Republic</t>
  </si>
  <si>
    <t>CZE-A</t>
  </si>
  <si>
    <t>CZE-D</t>
  </si>
  <si>
    <t>CZE-MOBO</t>
  </si>
  <si>
    <t>Czech Republic-Mobile-O2</t>
  </si>
  <si>
    <t>CZE-MOBO-A</t>
  </si>
  <si>
    <t>CZE-MOBO-D</t>
  </si>
  <si>
    <t>CZE-MOBT</t>
  </si>
  <si>
    <t>Czech Republic-Mobile-T-Mobile</t>
  </si>
  <si>
    <t>CZE-MOBT-A</t>
  </si>
  <si>
    <t>CZE-MOBT-D</t>
  </si>
  <si>
    <t>CZE-MOBV</t>
  </si>
  <si>
    <t>Czech Republic-Mobile-Vodafone</t>
  </si>
  <si>
    <t>CZE-MOBV-A</t>
  </si>
  <si>
    <t>CZE-MOBV-D</t>
  </si>
  <si>
    <t>CZE-MOBZ</t>
  </si>
  <si>
    <t>Czech Republic-Mobile-Others</t>
  </si>
  <si>
    <t>CZE-MOBZ-A</t>
  </si>
  <si>
    <t>CZE-MOBZ-D</t>
  </si>
  <si>
    <t>CZE-SSV</t>
  </si>
  <si>
    <t>Czech Republic-Special Serv</t>
  </si>
  <si>
    <t>CZE-SSV-A</t>
  </si>
  <si>
    <t>CZE-SSV-D</t>
  </si>
  <si>
    <t>DNK-</t>
  </si>
  <si>
    <t>Denmark</t>
  </si>
  <si>
    <t>DNK-A</t>
  </si>
  <si>
    <t>DNK-D</t>
  </si>
  <si>
    <t>DNK-MOBD</t>
  </si>
  <si>
    <t>Denmark-Mobile-TDC</t>
  </si>
  <si>
    <t>DNK-MOBD-A</t>
  </si>
  <si>
    <t>DNK-MOBD-D</t>
  </si>
  <si>
    <t>DNK-MOBS</t>
  </si>
  <si>
    <t>Denmark-Mobile-Telenor</t>
  </si>
  <si>
    <t>DNK-MOBS-A</t>
  </si>
  <si>
    <t>DNK-MOBS-D</t>
  </si>
  <si>
    <t>DNK-MOBA</t>
  </si>
  <si>
    <t>Denmark-Mobile-Telia</t>
  </si>
  <si>
    <t>DNK-MOBA-A</t>
  </si>
  <si>
    <t>DNK-MOBA-D</t>
  </si>
  <si>
    <t>DNK-MOBZ</t>
  </si>
  <si>
    <t>Denmark-Mobile-Others</t>
  </si>
  <si>
    <t>DNK-MOBZ-A</t>
  </si>
  <si>
    <t>DNK-MOBZ-D</t>
  </si>
  <si>
    <t>EST-</t>
  </si>
  <si>
    <t>Estonia</t>
  </si>
  <si>
    <t>EST-A</t>
  </si>
  <si>
    <t>EST-D</t>
  </si>
  <si>
    <t>EST-MOBR</t>
  </si>
  <si>
    <t>Estonia-Mobile-Elisa</t>
  </si>
  <si>
    <t>EST-MOBR-A</t>
  </si>
  <si>
    <t>EST-MOBR-D</t>
  </si>
  <si>
    <t>EST-MOBE</t>
  </si>
  <si>
    <t>Estonia-Mobile-EMT</t>
  </si>
  <si>
    <t>EST-MOBE-A</t>
  </si>
  <si>
    <t>EST-MOBE-D</t>
  </si>
  <si>
    <t>EST-MOBT</t>
  </si>
  <si>
    <t>Estonia-Mobile-Tele2</t>
  </si>
  <si>
    <t>EST-MOBT-A</t>
  </si>
  <si>
    <t>EST-MOBT-D</t>
  </si>
  <si>
    <t>EST-MOBZ</t>
  </si>
  <si>
    <t>Estonia-Mobile-Others</t>
  </si>
  <si>
    <t>EST-MOBZ-A</t>
  </si>
  <si>
    <t>EST-MOBZ-D</t>
  </si>
  <si>
    <t>FIN-</t>
  </si>
  <si>
    <t>Finland</t>
  </si>
  <si>
    <t>FIN-A</t>
  </si>
  <si>
    <t>FIN-D</t>
  </si>
  <si>
    <t>FIN-MOBE</t>
  </si>
  <si>
    <t>Finland-Mobile-Elisa</t>
  </si>
  <si>
    <t>FIN-MOBE-A</t>
  </si>
  <si>
    <t>FIN-MOBE-D</t>
  </si>
  <si>
    <t>FIN-MOBS</t>
  </si>
  <si>
    <t>Finland-Mobile-Sonera</t>
  </si>
  <si>
    <t>FIN-MOBS-A</t>
  </si>
  <si>
    <t>FIN-MOBS-D</t>
  </si>
  <si>
    <t>FIN-MOBZ</t>
  </si>
  <si>
    <t>Finland-Mobile-Others</t>
  </si>
  <si>
    <t>FIN-MOBZ-A</t>
  </si>
  <si>
    <t>FIN-MOBZ-D</t>
  </si>
  <si>
    <t>FRA-</t>
  </si>
  <si>
    <t>France</t>
  </si>
  <si>
    <t>FRA-A</t>
  </si>
  <si>
    <t>FRA-B</t>
  </si>
  <si>
    <t>FRA-D</t>
  </si>
  <si>
    <t>FRA-MOBB</t>
  </si>
  <si>
    <t>France-Mobile-Bouygues</t>
  </si>
  <si>
    <t>FRA-MOBB-A</t>
  </si>
  <si>
    <t>FRA-MOBB-B</t>
  </si>
  <si>
    <t>FRA-MOBB-C</t>
  </si>
  <si>
    <t>FRA-MOBB-D</t>
  </si>
  <si>
    <t>FRA-MOBF</t>
  </si>
  <si>
    <t>France-Mobile-Free</t>
  </si>
  <si>
    <t>FRA-MOBF-A</t>
  </si>
  <si>
    <t>FRA-MOBF-B</t>
  </si>
  <si>
    <t>FRA-MOBF-C</t>
  </si>
  <si>
    <t>FRA-MOBF-D</t>
  </si>
  <si>
    <t>E</t>
  </si>
  <si>
    <t>FRA-MOBF-E</t>
  </si>
  <si>
    <t>FRA-MOBI</t>
  </si>
  <si>
    <t>France-Mobile-Orange</t>
  </si>
  <si>
    <t>FRA-MOBI-A</t>
  </si>
  <si>
    <t>FRA-MOBI-B</t>
  </si>
  <si>
    <t>FRA-MOBI-C</t>
  </si>
  <si>
    <t>FRA-MOBI-D</t>
  </si>
  <si>
    <t>FRA-MOBS</t>
  </si>
  <si>
    <t>France-Mobile-SFR</t>
  </si>
  <si>
    <t>FRA-MOBS-A</t>
  </si>
  <si>
    <t>FRA-MOBS-B</t>
  </si>
  <si>
    <t>FRA-MOBS-C</t>
  </si>
  <si>
    <t>FRA-MOBS-D</t>
  </si>
  <si>
    <t>FRA-MOBZ</t>
  </si>
  <si>
    <t>France-Mobile-Others</t>
  </si>
  <si>
    <t>FRA-MOBZ-A</t>
  </si>
  <si>
    <t>FRA-MOBZ-D</t>
  </si>
  <si>
    <t>DEU-</t>
  </si>
  <si>
    <t>Germany</t>
  </si>
  <si>
    <t>DEU-A</t>
  </si>
  <si>
    <t>DEU-B</t>
  </si>
  <si>
    <t>DEU-C</t>
  </si>
  <si>
    <t>DEU-D</t>
  </si>
  <si>
    <t>DEU-E</t>
  </si>
  <si>
    <t>DEU-MOBV</t>
  </si>
  <si>
    <t>Germany-Mobile-O2</t>
  </si>
  <si>
    <t>DEU-MOBV-A</t>
  </si>
  <si>
    <t>DEU-MOBV-B</t>
  </si>
  <si>
    <t>DEU-MOBV-C</t>
  </si>
  <si>
    <t>DEU-MOBV-D</t>
  </si>
  <si>
    <t>DEU-MOBT</t>
  </si>
  <si>
    <t>Germany-Mobile-TMobile</t>
  </si>
  <si>
    <t>DEU-MOBT-A</t>
  </si>
  <si>
    <t>DEU-MOBT-B</t>
  </si>
  <si>
    <t>DEU-MOBT-C</t>
  </si>
  <si>
    <t>DEU-MOBT-D</t>
  </si>
  <si>
    <t>DEU-MOBD</t>
  </si>
  <si>
    <t>Germany-Mobile-Vodafone</t>
  </si>
  <si>
    <t>DEU-MOBD-A</t>
  </si>
  <si>
    <t>DEU-MOBD-B</t>
  </si>
  <si>
    <t>DEU-MOBD-C</t>
  </si>
  <si>
    <t>DEU-MOBD-D</t>
  </si>
  <si>
    <t>DEU-MOBZ</t>
  </si>
  <si>
    <t>Germany-Mobile-Others</t>
  </si>
  <si>
    <t>DEU-MOBZ-A</t>
  </si>
  <si>
    <t>DEU-MOBZ-D</t>
  </si>
  <si>
    <t>GRC-</t>
  </si>
  <si>
    <t>Greece</t>
  </si>
  <si>
    <t>GRC-A</t>
  </si>
  <si>
    <t>GRC-D</t>
  </si>
  <si>
    <t>GRC-MOBC</t>
  </si>
  <si>
    <t>Greece-Mobile-Cosmote</t>
  </si>
  <si>
    <t>GRC-MOBC-A</t>
  </si>
  <si>
    <t>GRC-MOBC-D</t>
  </si>
  <si>
    <t>GRC-MOBV</t>
  </si>
  <si>
    <t>Greece-Mobile-Vodafone</t>
  </si>
  <si>
    <t>GRC-MOBV-A</t>
  </si>
  <si>
    <t>GRC-MOBV-D</t>
  </si>
  <si>
    <t>GRC-MOBT</t>
  </si>
  <si>
    <t>Greece-Mobile-Wind</t>
  </si>
  <si>
    <t>GRC-MOBT-A</t>
  </si>
  <si>
    <t>GRC-MOBT-D</t>
  </si>
  <si>
    <t>GRC-MOBZ</t>
  </si>
  <si>
    <t>Greece-Mobile-Others</t>
  </si>
  <si>
    <t>GRC-MOBZ-A</t>
  </si>
  <si>
    <t>GRC-MOBZ-D</t>
  </si>
  <si>
    <t>HUN-</t>
  </si>
  <si>
    <t>Hungary</t>
  </si>
  <si>
    <t>HUN-A</t>
  </si>
  <si>
    <t>HUN-D</t>
  </si>
  <si>
    <t>HUN-MOBP</t>
  </si>
  <si>
    <t>Hungary-Mobile-Telenor</t>
  </si>
  <si>
    <t>HUN-MOBP-A</t>
  </si>
  <si>
    <t>HUN-MOBP-D</t>
  </si>
  <si>
    <t>HUN-MOBT</t>
  </si>
  <si>
    <t>Hungary-Mobile-Tesco</t>
  </si>
  <si>
    <t>HUN-MOBT-A</t>
  </si>
  <si>
    <t>HUN-MOBT-D</t>
  </si>
  <si>
    <t>HUN-MOBW</t>
  </si>
  <si>
    <t>Hungary-Mobile-Tmobile</t>
  </si>
  <si>
    <t>HUN-MOBW-A</t>
  </si>
  <si>
    <t>HUN-MOBW-D</t>
  </si>
  <si>
    <t>HUN-MOBV</t>
  </si>
  <si>
    <t>Hungary-Mobile-Vodafone</t>
  </si>
  <si>
    <t>HUN-MOBV-A</t>
  </si>
  <si>
    <t>HUN-MOBV-D</t>
  </si>
  <si>
    <t>IRL-</t>
  </si>
  <si>
    <t>Ireland</t>
  </si>
  <si>
    <t>IRL-A</t>
  </si>
  <si>
    <t>IRL-D</t>
  </si>
  <si>
    <t>IRL-MOBH</t>
  </si>
  <si>
    <t>Ireland-Mobile-H3G</t>
  </si>
  <si>
    <t>IRL-MOBH-A</t>
  </si>
  <si>
    <t>IRL-MOBH-B</t>
  </si>
  <si>
    <t>IRL-MOBH-C</t>
  </si>
  <si>
    <t>IRL-MOBH-D</t>
  </si>
  <si>
    <t>IRL-MOBH-E</t>
  </si>
  <si>
    <t>IRL-MOBL</t>
  </si>
  <si>
    <t>Ireland-Mobile-Lycamobile</t>
  </si>
  <si>
    <t>IRL-MOBL-A</t>
  </si>
  <si>
    <t>IRL-MOBL-B</t>
  </si>
  <si>
    <t>IRL-MOBL-C</t>
  </si>
  <si>
    <t>IRL-MOBL-D</t>
  </si>
  <si>
    <t>IRL-MOBL-E</t>
  </si>
  <si>
    <t>IRL-MOBM</t>
  </si>
  <si>
    <t>Ireland-Mobile-Meteor</t>
  </si>
  <si>
    <t>IRL-MOBM-A</t>
  </si>
  <si>
    <t>IRL-MOBM-B</t>
  </si>
  <si>
    <t>IRL-MOBM-C</t>
  </si>
  <si>
    <t>IRL-MOBM-D</t>
  </si>
  <si>
    <t>IRL-MOBM-E</t>
  </si>
  <si>
    <t>IRL-MOBO</t>
  </si>
  <si>
    <t>Ireland-Mobile-O2</t>
  </si>
  <si>
    <t>IRL-MOBO-A</t>
  </si>
  <si>
    <t>IRL-MOBO-B</t>
  </si>
  <si>
    <t>IRL-MOBO-C</t>
  </si>
  <si>
    <t>IRL-MOBO-D</t>
  </si>
  <si>
    <t>IRL-MOBO-E</t>
  </si>
  <si>
    <t>IRL-MOBT</t>
  </si>
  <si>
    <t>Ireland-Mobile-Tesco</t>
  </si>
  <si>
    <t>IRL-MOBT-A</t>
  </si>
  <si>
    <t>IRL-MOBT-B</t>
  </si>
  <si>
    <t>IRL-MOBT-C</t>
  </si>
  <si>
    <t>IRL-MOBT-D</t>
  </si>
  <si>
    <t>IRL-MOBT-E</t>
  </si>
  <si>
    <t>IRL-MOBV</t>
  </si>
  <si>
    <t>Ireland-Mobile-Vodafone</t>
  </si>
  <si>
    <t>IRL-MOBV-A</t>
  </si>
  <si>
    <t>IRL-MOBV-B</t>
  </si>
  <si>
    <t>IRL-MOBV-C</t>
  </si>
  <si>
    <t>IRL-MOBV-D</t>
  </si>
  <si>
    <t>IRL-MOBV-E</t>
  </si>
  <si>
    <t>IRL-MOBZ</t>
  </si>
  <si>
    <t>Ireland-Mobile-Others</t>
  </si>
  <si>
    <t>IRL-MOBZ-A</t>
  </si>
  <si>
    <t>IRL-MOBZ-B</t>
  </si>
  <si>
    <t>IRL-MOBZ-C</t>
  </si>
  <si>
    <t>IRL-MOBZ-D</t>
  </si>
  <si>
    <t>IRL-MOBZ-E</t>
  </si>
  <si>
    <t>ITA-MOBF</t>
  </si>
  <si>
    <t>Italy-Mobile-Fastweb</t>
  </si>
  <si>
    <t>ITA-MOBF-A</t>
  </si>
  <si>
    <t>ITA-MOBF-B</t>
  </si>
  <si>
    <t>ITA-MOBF-D</t>
  </si>
  <si>
    <t>ITA-MOBI</t>
  </si>
  <si>
    <t>Italy-Mobile-Iliad</t>
  </si>
  <si>
    <t>ITA-MOBI-A</t>
  </si>
  <si>
    <t>ITA-MOBI-B</t>
  </si>
  <si>
    <t>ITA-MOBI-D</t>
  </si>
  <si>
    <t>ITA-MOBT</t>
  </si>
  <si>
    <t>Italy-Mobile-TIM</t>
  </si>
  <si>
    <t>ITA-MOBT-A</t>
  </si>
  <si>
    <t>ITA-MOBT-B</t>
  </si>
  <si>
    <t>ITA-MOBT-D</t>
  </si>
  <si>
    <t>ITA-MOBO</t>
  </si>
  <si>
    <t>Italy-Mobile-Vodafone Omnitel</t>
  </si>
  <si>
    <t>ITA-MOBO-A</t>
  </si>
  <si>
    <t>ITA-MOBO-B</t>
  </si>
  <si>
    <t>ITA-MOBO-D</t>
  </si>
  <si>
    <t>ITA-MOBW</t>
  </si>
  <si>
    <t>Italy-Mobile-WindTre</t>
  </si>
  <si>
    <t>ITA-MOBW-A</t>
  </si>
  <si>
    <t>ITA-MOBW-B</t>
  </si>
  <si>
    <t>ITA-MOBW-C</t>
  </si>
  <si>
    <t>ITA-MOBW-D</t>
  </si>
  <si>
    <t>ITA-MOBZ</t>
  </si>
  <si>
    <t>Italy-Mobile-Others</t>
  </si>
  <si>
    <t>ITA-MOBZ-A</t>
  </si>
  <si>
    <t>ITA-MOBZ-D</t>
  </si>
  <si>
    <t>LVA-</t>
  </si>
  <si>
    <t>Latvia</t>
  </si>
  <si>
    <t>LVA-A</t>
  </si>
  <si>
    <t>LVA-D</t>
  </si>
  <si>
    <t>LVA-OLO</t>
  </si>
  <si>
    <t>Latvia-OLO</t>
  </si>
  <si>
    <t>LVA-OLO-A</t>
  </si>
  <si>
    <t>LVA-OLO-D</t>
  </si>
  <si>
    <t>LVA-MOBL</t>
  </si>
  <si>
    <t>Latvia-Mobile-LMT</t>
  </si>
  <si>
    <t>LVA-MOBL-A</t>
  </si>
  <si>
    <t>LVA-MOBL-D</t>
  </si>
  <si>
    <t>LVA-MOBT</t>
  </si>
  <si>
    <t>Latvia-Mobile-Tele2</t>
  </si>
  <si>
    <t>LVA-MOBT-A</t>
  </si>
  <si>
    <t>LVA-MOBT-D</t>
  </si>
  <si>
    <t>LVA-MOBZ</t>
  </si>
  <si>
    <t>Latvia-Mobile-Others</t>
  </si>
  <si>
    <t>LVA-MOBZ-A</t>
  </si>
  <si>
    <t>LVA-MOBZ-D</t>
  </si>
  <si>
    <t>LIE-</t>
  </si>
  <si>
    <t>Liechtenstein</t>
  </si>
  <si>
    <t>LIE-A</t>
  </si>
  <si>
    <t>LIE-D</t>
  </si>
  <si>
    <t>LIE-MOBM</t>
  </si>
  <si>
    <t>Liechtenstein-Mobile-Mobilkom</t>
  </si>
  <si>
    <t>LIE-MOBM-A</t>
  </si>
  <si>
    <t>LIE-MOBM-D</t>
  </si>
  <si>
    <t>LIE-MOBO</t>
  </si>
  <si>
    <t>Liechtenstein-Mobile-Orange</t>
  </si>
  <si>
    <t>LIE-MOBO-A</t>
  </si>
  <si>
    <t>LIE-MOBO-D</t>
  </si>
  <si>
    <t>LIE-MOBS</t>
  </si>
  <si>
    <t>Liechtenstein-Mobile-Swisscom</t>
  </si>
  <si>
    <t>LIE-MOBS-A</t>
  </si>
  <si>
    <t>LIE-MOBS-D</t>
  </si>
  <si>
    <t>LIE-MOBZ</t>
  </si>
  <si>
    <t>Liechtenstein-Mobile-Others</t>
  </si>
  <si>
    <t>LIE-MOBZ-A</t>
  </si>
  <si>
    <t>LIE-MOBZ-D</t>
  </si>
  <si>
    <t>LTU-</t>
  </si>
  <si>
    <t>Lithuania</t>
  </si>
  <si>
    <t>LTU-A</t>
  </si>
  <si>
    <t>LTU-D</t>
  </si>
  <si>
    <t>LTU-MOBB</t>
  </si>
  <si>
    <t>Lithuania-Mobile-Bite</t>
  </si>
  <si>
    <t>LTU-MOBB-A</t>
  </si>
  <si>
    <t>LTU-MOBB-D</t>
  </si>
  <si>
    <t>LTU-MOBT</t>
  </si>
  <si>
    <t>Lithuania-Mobile-Tele2</t>
  </si>
  <si>
    <t>LTU-MOBT-A</t>
  </si>
  <si>
    <t>LTU-MOBT-D</t>
  </si>
  <si>
    <t>LTU-MOBZ</t>
  </si>
  <si>
    <t>Lithuania-Mobile-Others</t>
  </si>
  <si>
    <t>LTU-MOBZ-A</t>
  </si>
  <si>
    <t>LTU-MOBZ-D</t>
  </si>
  <si>
    <t>LUX-</t>
  </si>
  <si>
    <t>Luxembourg</t>
  </si>
  <si>
    <t>LUX-A</t>
  </si>
  <si>
    <t>LUX-B</t>
  </si>
  <si>
    <t>LUX-D</t>
  </si>
  <si>
    <t>LUX-MOBL</t>
  </si>
  <si>
    <t>Luxembourg-Mobile-LUX</t>
  </si>
  <si>
    <t>LUX-MOBL-A</t>
  </si>
  <si>
    <t>LUX-MOBL-B</t>
  </si>
  <si>
    <t>LUX-MOBL-D</t>
  </si>
  <si>
    <t>LUX-MOBT</t>
  </si>
  <si>
    <t>Luxembourg-Mobile-Tango</t>
  </si>
  <si>
    <t>LUX-MOBT-A</t>
  </si>
  <si>
    <t>LUX-MOBT-B</t>
  </si>
  <si>
    <t>LUX-MOBT-D</t>
  </si>
  <si>
    <t>LUX-MOBV</t>
  </si>
  <si>
    <t>Luxembourg-Mobile-VOX</t>
  </si>
  <si>
    <t>LUX-MOBV-A</t>
  </si>
  <si>
    <t>LUX-MOBV-B</t>
  </si>
  <si>
    <t>LUX-MOBV-D</t>
  </si>
  <si>
    <t>MLT-</t>
  </si>
  <si>
    <t>Malta</t>
  </si>
  <si>
    <t>MLT-A</t>
  </si>
  <si>
    <t>MLT-D</t>
  </si>
  <si>
    <t>MLT-MOB</t>
  </si>
  <si>
    <t>Malta-Mobile</t>
  </si>
  <si>
    <t>MLT-MOB-A</t>
  </si>
  <si>
    <t>MLT-MOB-D</t>
  </si>
  <si>
    <t>MON-</t>
  </si>
  <si>
    <t>Montenegro</t>
  </si>
  <si>
    <t>MON-A</t>
  </si>
  <si>
    <t>MON-B</t>
  </si>
  <si>
    <t>MON-D</t>
  </si>
  <si>
    <t>MON-MOB</t>
  </si>
  <si>
    <t>Montenegro-Mobile</t>
  </si>
  <si>
    <t>MON-MOB-A</t>
  </si>
  <si>
    <t>MON-MOB-B</t>
  </si>
  <si>
    <t>MON-MOB-D</t>
  </si>
  <si>
    <t>NLD-</t>
  </si>
  <si>
    <t>Netherlands</t>
  </si>
  <si>
    <t>NLD-A</t>
  </si>
  <si>
    <t>NLD-D</t>
  </si>
  <si>
    <t>NLD-MOBK</t>
  </si>
  <si>
    <t>Netherlands-Mobile-KPN</t>
  </si>
  <si>
    <t>NLD-MOBK-A</t>
  </si>
  <si>
    <t>NLD-MOBK-D</t>
  </si>
  <si>
    <t>NLD-MOBB</t>
  </si>
  <si>
    <t>Netherlands-Mobile-TMobile</t>
  </si>
  <si>
    <t>NLD-MOBB-A</t>
  </si>
  <si>
    <t>NLD-MOBB-D</t>
  </si>
  <si>
    <t>NLD-MOBV</t>
  </si>
  <si>
    <t>Netherlands-Mobile-Vodafone</t>
  </si>
  <si>
    <t>NLD-MOBV-A</t>
  </si>
  <si>
    <t>NLD-MOBV-D</t>
  </si>
  <si>
    <t>NLD-MOBZ</t>
  </si>
  <si>
    <t>Netherlands-Mobile-Others</t>
  </si>
  <si>
    <t>NLD-MOBZ-A</t>
  </si>
  <si>
    <t>NLD-MOBZ-D</t>
  </si>
  <si>
    <t>POL-</t>
  </si>
  <si>
    <t>Poland</t>
  </si>
  <si>
    <t>POL-A</t>
  </si>
  <si>
    <t>POL-D</t>
  </si>
  <si>
    <t>POL-MOBE</t>
  </si>
  <si>
    <t>Poland-Mobile-Era</t>
  </si>
  <si>
    <t>POL-MOBE-A</t>
  </si>
  <si>
    <t>POL-MOBE-D</t>
  </si>
  <si>
    <t>POL-MOBI</t>
  </si>
  <si>
    <t>Poland-Mobile-Idea</t>
  </si>
  <si>
    <t>POL-MOBI-A</t>
  </si>
  <si>
    <t>POL-MOBI-D</t>
  </si>
  <si>
    <t>POL-MOBN</t>
  </si>
  <si>
    <t>Poland-Mobile-Play</t>
  </si>
  <si>
    <t>POL-MOBN-A</t>
  </si>
  <si>
    <t>POL-MOBN-D</t>
  </si>
  <si>
    <t>POL-MOBP</t>
  </si>
  <si>
    <t>Poland-Mobile-Plus</t>
  </si>
  <si>
    <t>POL-MOBP-A</t>
  </si>
  <si>
    <t>POL-MOBP-D</t>
  </si>
  <si>
    <t>POL-MOBZ</t>
  </si>
  <si>
    <t>Poland-Mobile-Others</t>
  </si>
  <si>
    <t>POL-MOBZ-A</t>
  </si>
  <si>
    <t>POL-MOBZ-D</t>
  </si>
  <si>
    <t>PRT-</t>
  </si>
  <si>
    <t>Portugal</t>
  </si>
  <si>
    <t>PRT-A</t>
  </si>
  <si>
    <t>PRT-D</t>
  </si>
  <si>
    <t>PRT-MOBP</t>
  </si>
  <si>
    <t>Portugal-Mobile-NOS</t>
  </si>
  <si>
    <t>PRT-MOBP-A</t>
  </si>
  <si>
    <t>PRT-MOBP-B</t>
  </si>
  <si>
    <t>PRT-MOBP-D</t>
  </si>
  <si>
    <t>PRT-MOBT</t>
  </si>
  <si>
    <t>Portugal-Mobile-MEO</t>
  </si>
  <si>
    <t>PRT-MOBT-A</t>
  </si>
  <si>
    <t>PRT-MOBT-B</t>
  </si>
  <si>
    <t>PRT-MOBT-D</t>
  </si>
  <si>
    <t>PRT-MOBV</t>
  </si>
  <si>
    <t>Portugal-Mobile-Vodafone</t>
  </si>
  <si>
    <t>PRT-MOBV-A</t>
  </si>
  <si>
    <t>PRT-MOBV-B</t>
  </si>
  <si>
    <t>PRT-MOBV-D</t>
  </si>
  <si>
    <t>PRT-MOBZ</t>
  </si>
  <si>
    <t>Portugal-Mobile-Others</t>
  </si>
  <si>
    <t>PRT-MOBZ-A</t>
  </si>
  <si>
    <t>PRT-MOBZ-B</t>
  </si>
  <si>
    <t>PRT-MOBZ-D</t>
  </si>
  <si>
    <t>ROM-</t>
  </si>
  <si>
    <t>Romania</t>
  </si>
  <si>
    <t>ROM-A</t>
  </si>
  <si>
    <t>ROM-D</t>
  </si>
  <si>
    <t>ROM-OLO</t>
  </si>
  <si>
    <t>Romania-OLO</t>
  </si>
  <si>
    <t>ROM-OLO-A</t>
  </si>
  <si>
    <t>ROM-OLO-D</t>
  </si>
  <si>
    <t>ROM-MOBC</t>
  </si>
  <si>
    <t>Romania-Mobile-Cosmorom</t>
  </si>
  <si>
    <t>ROM-MOBC-A</t>
  </si>
  <si>
    <t>ROM-MOBC-D</t>
  </si>
  <si>
    <t>ROM-MOBM</t>
  </si>
  <si>
    <t>Romania-Mobile-Mobifon</t>
  </si>
  <si>
    <t>ROM-MOBM-A</t>
  </si>
  <si>
    <t>ROM-MOBM-D</t>
  </si>
  <si>
    <t>ROM-MOBO</t>
  </si>
  <si>
    <t>Romania-Mobile-Orange</t>
  </si>
  <si>
    <t>ROM-MOBO-A</t>
  </si>
  <si>
    <t>ROM-MOBO-D</t>
  </si>
  <si>
    <t>ROM-MOBT</t>
  </si>
  <si>
    <t>Romania-Mobile-Telemobil</t>
  </si>
  <si>
    <t>ROM-MOBT-A</t>
  </si>
  <si>
    <t>ROM-MOBT-D</t>
  </si>
  <si>
    <t>ROM-MOBZ</t>
  </si>
  <si>
    <t>Romania-Mobile-Others</t>
  </si>
  <si>
    <t>ROM-MOBZ-A</t>
  </si>
  <si>
    <t>ROM-MOBZ-D</t>
  </si>
  <si>
    <t>RUS-MOBT</t>
  </si>
  <si>
    <t>Russia-Mobile-MTS</t>
  </si>
  <si>
    <t>RUS-MOBT-A</t>
  </si>
  <si>
    <t>RUS-MOBT-D</t>
  </si>
  <si>
    <t>SAU-</t>
  </si>
  <si>
    <t>Saudi Arabia</t>
  </si>
  <si>
    <t>SAU-A</t>
  </si>
  <si>
    <t>SAU-B</t>
  </si>
  <si>
    <t>SAU-C</t>
  </si>
  <si>
    <t>SAU-D</t>
  </si>
  <si>
    <t>SAU-MOBM</t>
  </si>
  <si>
    <t>Saudi Arabia-Mobile-Mobily</t>
  </si>
  <si>
    <t>SAU-MOBM-A</t>
  </si>
  <si>
    <t>SAU-MOBM-B</t>
  </si>
  <si>
    <t>SAU-MOBM-C</t>
  </si>
  <si>
    <t>SAU-MOBM-D</t>
  </si>
  <si>
    <t>SAU-MOBS</t>
  </si>
  <si>
    <t>Saudi Arabia-Mobile-STC</t>
  </si>
  <si>
    <t>SAU-MOBS-A</t>
  </si>
  <si>
    <t>SAU-MOBS-B</t>
  </si>
  <si>
    <t>SAU-MOBS-C</t>
  </si>
  <si>
    <t>SAU-MOBS-D</t>
  </si>
  <si>
    <t>SAU-MOBY</t>
  </si>
  <si>
    <t>Saudi Arabia-Mobile-Zain</t>
  </si>
  <si>
    <t>SAU-MOBY-A</t>
  </si>
  <si>
    <t>SAU-MOBY-B</t>
  </si>
  <si>
    <t>SAU-MOBY-C</t>
  </si>
  <si>
    <t>SAU-MOBY-D</t>
  </si>
  <si>
    <t>SAU-MOBZ</t>
  </si>
  <si>
    <t>Saudi Arabia-Mobile-Others</t>
  </si>
  <si>
    <t>SAU-MOBZ-A</t>
  </si>
  <si>
    <t>SAU-MOBZ-B</t>
  </si>
  <si>
    <t>SAU-MOBZ-C</t>
  </si>
  <si>
    <t>SAU-MOBZ-D</t>
  </si>
  <si>
    <t>SVK-MOBT</t>
  </si>
  <si>
    <t>Slovakia-Mobile-EuroTel</t>
  </si>
  <si>
    <t>SVK-MOBT-A</t>
  </si>
  <si>
    <t>SVK-MOBT-D</t>
  </si>
  <si>
    <t>SVK-MOBE</t>
  </si>
  <si>
    <t>Slovakia-Mobile-O2</t>
  </si>
  <si>
    <t>SVK-MOBE-A</t>
  </si>
  <si>
    <t>SVK-MOBE-D</t>
  </si>
  <si>
    <t>SVK-MOBO</t>
  </si>
  <si>
    <t>Slovakia-Mobile-Orange</t>
  </si>
  <si>
    <t>SVK-MOBO-A</t>
  </si>
  <si>
    <t>SVK-MOBO-D</t>
  </si>
  <si>
    <t>SVK-MOBZ</t>
  </si>
  <si>
    <t>Slovakia-Mobile-Others</t>
  </si>
  <si>
    <t>SVK-MOBZ-A</t>
  </si>
  <si>
    <t>SVK-MOBZ-D</t>
  </si>
  <si>
    <t>SVN-</t>
  </si>
  <si>
    <t>Slovenia</t>
  </si>
  <si>
    <t>SVN-A</t>
  </si>
  <si>
    <t>SVN-D</t>
  </si>
  <si>
    <t>SVN-MOBM</t>
  </si>
  <si>
    <t>Slovenia-Mobile-Mobitel</t>
  </si>
  <si>
    <t>SVN-MOBM-A</t>
  </si>
  <si>
    <t>SVN-MOBM-D</t>
  </si>
  <si>
    <t>SVN-MOBS</t>
  </si>
  <si>
    <t>Slovenia-Mobile-SI</t>
  </si>
  <si>
    <t>SVN-MOBS-A</t>
  </si>
  <si>
    <t>SVN-MOBS-D</t>
  </si>
  <si>
    <t>SVN-MOBI</t>
  </si>
  <si>
    <t>Slovenia-Mobile-IPKO</t>
  </si>
  <si>
    <t>SVN-MOBI-A</t>
  </si>
  <si>
    <t>SVN-MOBI-D</t>
  </si>
  <si>
    <t>SVN-MOBZ</t>
  </si>
  <si>
    <t>Slovenia-Mobile-Others</t>
  </si>
  <si>
    <t>SVN-MOBZ-A</t>
  </si>
  <si>
    <t>SVN-MOBZ-D</t>
  </si>
  <si>
    <t>ESP-</t>
  </si>
  <si>
    <t>Spain</t>
  </si>
  <si>
    <t>ESP-A</t>
  </si>
  <si>
    <t>ESP-B</t>
  </si>
  <si>
    <t>ESP-C</t>
  </si>
  <si>
    <t>ESP-D</t>
  </si>
  <si>
    <t>ESP-MOBR</t>
  </si>
  <si>
    <t>Spain-Mobile-Orange</t>
  </si>
  <si>
    <t>ESP-MOBR-A</t>
  </si>
  <si>
    <t>ESP-MOBR-B</t>
  </si>
  <si>
    <t>ESP-MOBR-C</t>
  </si>
  <si>
    <t>ESP-MOBR-D</t>
  </si>
  <si>
    <t>ESP-MOBT</t>
  </si>
  <si>
    <t>Spain-Mobile-Telefonica</t>
  </si>
  <si>
    <t>ESP-MOBT-A</t>
  </si>
  <si>
    <t>ESP-MOBT-B</t>
  </si>
  <si>
    <t>ESP-MOBT-C</t>
  </si>
  <si>
    <t>ESP-MOBT-D</t>
  </si>
  <si>
    <t>ESP-MOBA</t>
  </si>
  <si>
    <t>Spain-Mobile-Vodafone</t>
  </si>
  <si>
    <t>ESP-MOBA-A</t>
  </si>
  <si>
    <t>ESP-MOBA-B</t>
  </si>
  <si>
    <t>ESP-MOBA-C</t>
  </si>
  <si>
    <t>ESP-MOBA-D</t>
  </si>
  <si>
    <t>ESP-MOBX</t>
  </si>
  <si>
    <t>Spain-Mobile-Xfera</t>
  </si>
  <si>
    <t>ESP-MOBX-A</t>
  </si>
  <si>
    <t>ESP-MOBX-B</t>
  </si>
  <si>
    <t>ESP-MOBX-C</t>
  </si>
  <si>
    <t>ESP-MOBX-D</t>
  </si>
  <si>
    <t>ESP-MOBZ</t>
  </si>
  <si>
    <t>Spain-Mobile-Others</t>
  </si>
  <si>
    <t>ESP-MOBZ-A</t>
  </si>
  <si>
    <t>ESP-MOBZ-B</t>
  </si>
  <si>
    <t>ESP-MOBZ-C</t>
  </si>
  <si>
    <t>ESP-MOBZ-D</t>
  </si>
  <si>
    <t>SDN-MOB</t>
  </si>
  <si>
    <t>Sudan-Mobile</t>
  </si>
  <si>
    <t>SDN-MOB-A</t>
  </si>
  <si>
    <t>SDN-MOB-D</t>
  </si>
  <si>
    <t>SWE-MOBC</t>
  </si>
  <si>
    <t>Sweden-Mobile-Comviq</t>
  </si>
  <si>
    <t>SWE-MOBC-A</t>
  </si>
  <si>
    <t>SWE-MOBC-D</t>
  </si>
  <si>
    <t>SWE-MOBH</t>
  </si>
  <si>
    <t>Sweden-Mobile-Hi3G</t>
  </si>
  <si>
    <t>SWE-MOBH-A</t>
  </si>
  <si>
    <t>SWE-MOBH-D</t>
  </si>
  <si>
    <t>SWE-MOBE</t>
  </si>
  <si>
    <t>Sweden-Mobile-Telenor</t>
  </si>
  <si>
    <t>SWE-MOBE-A</t>
  </si>
  <si>
    <t>SWE-MOBE-D</t>
  </si>
  <si>
    <t>SWE-MOBT</t>
  </si>
  <si>
    <t>Sweden-Mobile-Telia</t>
  </si>
  <si>
    <t>SWE-MOBT-A</t>
  </si>
  <si>
    <t>SWE-MOBT-D</t>
  </si>
  <si>
    <t>SWE-MOBZ</t>
  </si>
  <si>
    <t>Sweden-Mobile-Others</t>
  </si>
  <si>
    <t>SWE-MOBZ-A</t>
  </si>
  <si>
    <t>SWE-MOBZ-D</t>
  </si>
  <si>
    <t>CHE-</t>
  </si>
  <si>
    <t>Switzerland</t>
  </si>
  <si>
    <t>CHE-A</t>
  </si>
  <si>
    <t>CHE-D</t>
  </si>
  <si>
    <t>CHE-MOBL</t>
  </si>
  <si>
    <t>Switzerland-Mobile-Lycamobile</t>
  </si>
  <si>
    <t>CHE-MOBL-A</t>
  </si>
  <si>
    <t>CHE-MOBL-B</t>
  </si>
  <si>
    <t>CHE-MOBL-C</t>
  </si>
  <si>
    <t>CHE-MOBL-D</t>
  </si>
  <si>
    <t>CHE-MOBT</t>
  </si>
  <si>
    <t>Switzerland-Mobile-Salt</t>
  </si>
  <si>
    <t>CHE-MOBT-A</t>
  </si>
  <si>
    <t>CHE-MOBT-B</t>
  </si>
  <si>
    <t>CHE-MOBT-C</t>
  </si>
  <si>
    <t>CHE-MOBT-D</t>
  </si>
  <si>
    <t>CHE-MOBT-E</t>
  </si>
  <si>
    <t>CHE-MOBD</t>
  </si>
  <si>
    <t>Switzerland-Mobile-Sunrise</t>
  </si>
  <si>
    <t>CHE-MOBD-A</t>
  </si>
  <si>
    <t>CHE-MOBD-B</t>
  </si>
  <si>
    <t>CHE-MOBD-C</t>
  </si>
  <si>
    <t>CHE-MOBD-D</t>
  </si>
  <si>
    <t>CHE-MOBS</t>
  </si>
  <si>
    <t>Switzerland-Mobile-Swisscom</t>
  </si>
  <si>
    <t>CHE-MOBS-A</t>
  </si>
  <si>
    <t>CHE-MOBS-B</t>
  </si>
  <si>
    <t>CHE-MOBS-C</t>
  </si>
  <si>
    <t>CHE-MOBS-D</t>
  </si>
  <si>
    <t>TUR-MOBC</t>
  </si>
  <si>
    <t>Turkey-Mobile-Turkcell</t>
  </si>
  <si>
    <t>TUR-MOBC-A</t>
  </si>
  <si>
    <t>TUR-MOBC-D</t>
  </si>
  <si>
    <t>UKR-MOBK</t>
  </si>
  <si>
    <t>Ukraine-Mobile-Kylvstar</t>
  </si>
  <si>
    <t>UKR-MOBK-A</t>
  </si>
  <si>
    <t>UKR-MOBK-B</t>
  </si>
  <si>
    <t>UKR-MOBK-C</t>
  </si>
  <si>
    <t>UKR-MOBK-D</t>
  </si>
  <si>
    <t>GBR-</t>
  </si>
  <si>
    <t>United Kingdom</t>
  </si>
  <si>
    <t>GBR-A</t>
  </si>
  <si>
    <t>GBR-B</t>
  </si>
  <si>
    <t>GBR-C</t>
  </si>
  <si>
    <t>GBR-D</t>
  </si>
  <si>
    <t>GBR-MOBA</t>
  </si>
  <si>
    <t>United Kingdom-Mobile-Airtel</t>
  </si>
  <si>
    <t>GBR-MOBA-A</t>
  </si>
  <si>
    <t>GBR-MOBA-B</t>
  </si>
  <si>
    <t>GBR-MOBA-C</t>
  </si>
  <si>
    <t>GBR-MOBA-D</t>
  </si>
  <si>
    <t>GBR-MOBT</t>
  </si>
  <si>
    <t>United Kingdom-Mobile-EE</t>
  </si>
  <si>
    <t>GBR-MOBT-A</t>
  </si>
  <si>
    <t>GBR-MOBT-B</t>
  </si>
  <si>
    <t>GBR-MOBT-C</t>
  </si>
  <si>
    <t>GBR-MOBT-D</t>
  </si>
  <si>
    <t>GBR-MOBH</t>
  </si>
  <si>
    <t>United Kingdom-Mobile-Gamma</t>
  </si>
  <si>
    <t>GBR-MOBH-A</t>
  </si>
  <si>
    <t>GBR-MOBH-B</t>
  </si>
  <si>
    <t>GBR-MOBH-C</t>
  </si>
  <si>
    <t>GBR-MOBH-D</t>
  </si>
  <si>
    <t>GBR-MOBG</t>
  </si>
  <si>
    <t>United Kingdom-Mobile-H3G</t>
  </si>
  <si>
    <t>GBR-MOBG-A</t>
  </si>
  <si>
    <t>GBR-MOBG-B</t>
  </si>
  <si>
    <t>GBR-MOBG-C</t>
  </si>
  <si>
    <t>GBR-MOBG-D</t>
  </si>
  <si>
    <t>GBR-MOBJ</t>
  </si>
  <si>
    <t>United Kingdom-Mobile-Jersey</t>
  </si>
  <si>
    <t>GBR-MOBJ-A</t>
  </si>
  <si>
    <t>GBR-MOBJ-B</t>
  </si>
  <si>
    <t>GBR-MOBJ-C</t>
  </si>
  <si>
    <t>GBR-MOBJ-D</t>
  </si>
  <si>
    <t>GBR-MOBL</t>
  </si>
  <si>
    <t>United Kingdom-Mobile-Lyca</t>
  </si>
  <si>
    <t>GBR-MOBL-A</t>
  </si>
  <si>
    <t>GBR-MOBL-B</t>
  </si>
  <si>
    <t>GBR-MOBL-C</t>
  </si>
  <si>
    <t>GBR-MOBL-D</t>
  </si>
  <si>
    <t>GBR-MOBM</t>
  </si>
  <si>
    <t>United Kingdom-Mobile-Manx</t>
  </si>
  <si>
    <t>GBR-MOBM-A</t>
  </si>
  <si>
    <t>GBR-MOBM-B</t>
  </si>
  <si>
    <t>GBR-MOBM-C</t>
  </si>
  <si>
    <t>GBR-MOBM-D</t>
  </si>
  <si>
    <t>GBR-MOBX</t>
  </si>
  <si>
    <t>United Kingdom-Mobile-ManxX</t>
  </si>
  <si>
    <t>GBR-MOBX-A</t>
  </si>
  <si>
    <t>GBR-MOBX-B</t>
  </si>
  <si>
    <t>GBR-MOBX-C</t>
  </si>
  <si>
    <t>GBR-MOBX-D</t>
  </si>
  <si>
    <t>GBR-MOBC</t>
  </si>
  <si>
    <t>United Kingdom-Mobile-O2</t>
  </si>
  <si>
    <t>GBR-MOBC-A</t>
  </si>
  <si>
    <t>GBR-MOBC-B</t>
  </si>
  <si>
    <t>GBR-MOBC-C</t>
  </si>
  <si>
    <t>GBR-MOBC-D</t>
  </si>
  <si>
    <t>GBR-MOBS</t>
  </si>
  <si>
    <t>United Kingdom-Mobile-Sky</t>
  </si>
  <si>
    <t>GBR-MOBS-A</t>
  </si>
  <si>
    <t>GBR-MOBS-B</t>
  </si>
  <si>
    <t>GBR-MOBS-C</t>
  </si>
  <si>
    <t>GBR-MOBS-D</t>
  </si>
  <si>
    <t>GBR-MOBU</t>
  </si>
  <si>
    <t>United Kingdom-Mobile-Sure</t>
  </si>
  <si>
    <t>GBR-MOBU-A</t>
  </si>
  <si>
    <t>GBR-MOBU-B</t>
  </si>
  <si>
    <t>GBR-MOBU-C</t>
  </si>
  <si>
    <t>GBR-MOBU-D</t>
  </si>
  <si>
    <t>GBR-MOBB</t>
  </si>
  <si>
    <t>United Kingdom-Mobile-Virgin</t>
  </si>
  <si>
    <t>GBR-MOBB-A</t>
  </si>
  <si>
    <t>GBR-MOBB-B</t>
  </si>
  <si>
    <t>GBR-MOBB-C</t>
  </si>
  <si>
    <t>GBR-MOBB-D</t>
  </si>
  <si>
    <t>GBR-MOBV</t>
  </si>
  <si>
    <t>United Kingdom-Mobile-Vodafone</t>
  </si>
  <si>
    <t>GBR-MOBV-A</t>
  </si>
  <si>
    <t>GBR-MOBV-B</t>
  </si>
  <si>
    <t>GBR-MOBV-C</t>
  </si>
  <si>
    <t>GBR-MOBV-D</t>
  </si>
  <si>
    <t>GBR-MOBZ</t>
  </si>
  <si>
    <t>United Kingdom-Mobile-Others</t>
  </si>
  <si>
    <t>GBR-MOBZ-A</t>
  </si>
  <si>
    <t>GBR-MOBZ-B</t>
  </si>
  <si>
    <t>GBR-MOBZ-C</t>
  </si>
  <si>
    <t>GBR-MOBZ-D</t>
  </si>
  <si>
    <t>GBR-NAT3</t>
  </si>
  <si>
    <t>United Kingdom-Nationwide</t>
  </si>
  <si>
    <t>GBR-NAT3-A</t>
  </si>
  <si>
    <t>GBR-NAT3-B</t>
  </si>
  <si>
    <t>GBR-NAT3-C</t>
  </si>
  <si>
    <t>GBR-NAT3-D</t>
  </si>
  <si>
    <t>ARE-</t>
  </si>
  <si>
    <t>UAE</t>
  </si>
  <si>
    <t>ARE-A</t>
  </si>
  <si>
    <t>ARE-D</t>
  </si>
  <si>
    <t>ARE-MOBD</t>
  </si>
  <si>
    <t>UAE-Mobile-du</t>
  </si>
  <si>
    <t>ARE-MOBD-A</t>
  </si>
  <si>
    <t>ARE-MOBD-D</t>
  </si>
  <si>
    <t>ARE-MOBZ</t>
  </si>
  <si>
    <t>UAE-Mobile-Others</t>
  </si>
  <si>
    <t>ARE-MOBZ-A</t>
  </si>
  <si>
    <t>ARE-MOBZ-D</t>
  </si>
  <si>
    <t>Surcharge in NOK/minute</t>
  </si>
  <si>
    <t>Effective Date- 01-March-2024</t>
  </si>
  <si>
    <t>No Change</t>
  </si>
  <si>
    <t>Increase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</si>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</sst>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mmmm\-yy;@"/>
    <numFmt numFmtId="165" formatCode="0.0000"/>
    <numFmt numFmtId="166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2" tint="-0.749992370372631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59B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165" fontId="0" fillId="0" borderId="0" xfId="0" applyNumberForma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quotePrefix="1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125605</xdr:colOff>
      <xdr:row>0</xdr:row>
      <xdr:rowOff>52334</xdr:rowOff>
    </xdr:from>
    <xdr:to>
      <xdr:col>2</xdr:col>
      <xdr:colOff>95014</xdr:colOff>
      <xdr:row>2</xdr:row>
      <xdr:rowOff>104670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E79A5C-FBF3-486D-A09F-CCF6A8903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555" y="52334"/>
          <a:ext cx="1156859" cy="4206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.21.11.22_ASR%20MDL-%20NH%20ASR%20CFS%20Conver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tion Charges ASR_Working"/>
      <sheetName val="Cost Rate ASR"/>
      <sheetName val="Input"/>
      <sheetName val="Sheet6"/>
      <sheetName val="Origination Charges ASR"/>
      <sheetName val="ASR MDL List "/>
      <sheetName val="Origination Charges ASR_Formula"/>
      <sheetName val="Sheet1"/>
    </sheetNames>
    <sheetDataSet>
      <sheetData sheetId="0"/>
      <sheetData sheetId="1"/>
      <sheetData sheetId="2"/>
      <sheetData sheetId="3">
        <row r="3">
          <cell r="R3">
            <v>0.86904999999999999</v>
          </cell>
        </row>
        <row r="4">
          <cell r="R4">
            <v>1.105</v>
          </cell>
        </row>
        <row r="5">
          <cell r="R5">
            <v>7.4528999999999996</v>
          </cell>
        </row>
        <row r="6">
          <cell r="R6">
            <v>11.096</v>
          </cell>
        </row>
        <row r="7">
          <cell r="R7">
            <v>0.92600000000000005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B2" t="str">
            <v>Origin &amp; Destination Rating Tier-Code</v>
          </cell>
          <cell r="C2" t="str">
            <v>Surcharge in EUR/minute</v>
          </cell>
          <cell r="D2" t="str">
            <v>Surcharge in GBP/minute</v>
          </cell>
          <cell r="E2" t="str">
            <v>Surcharge in USD/minute</v>
          </cell>
          <cell r="F2" t="str">
            <v>Surcharge in DKK/minute</v>
          </cell>
          <cell r="G2" t="str">
            <v>Surcharge in SEK/minute</v>
          </cell>
          <cell r="H2" t="str">
            <v>Surcharge in CHF/minute</v>
          </cell>
          <cell r="I2" t="str">
            <v>Surcharge in NOK/minute</v>
          </cell>
        </row>
        <row r="3">
          <cell r="B3" t="str">
            <v>AUT-A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</row>
        <row r="4">
          <cell r="B4" t="str">
            <v>AUT-B</v>
          </cell>
          <cell r="C4">
            <v>8.199999999999999E-3</v>
          </cell>
          <cell r="D4">
            <v>7.1000000000000004E-3</v>
          </cell>
          <cell r="E4">
            <v>8.9999999999999993E-3</v>
          </cell>
          <cell r="F4">
            <v>6.0500000000000005E-2</v>
          </cell>
          <cell r="G4">
            <v>9.01E-2</v>
          </cell>
          <cell r="H4">
            <v>7.6E-3</v>
          </cell>
          <cell r="I4">
            <v>9.2200000000000004E-2</v>
          </cell>
        </row>
        <row r="5">
          <cell r="B5" t="str">
            <v>AUT-C</v>
          </cell>
          <cell r="C5">
            <v>1.5900000000000001E-2</v>
          </cell>
          <cell r="D5">
            <v>1.3899999999999999E-2</v>
          </cell>
          <cell r="E5">
            <v>1.7600000000000001E-2</v>
          </cell>
          <cell r="F5">
            <v>0.11850000000000001</v>
          </cell>
          <cell r="G5">
            <v>0.1764</v>
          </cell>
          <cell r="H5">
            <v>1.4799999999999999E-2</v>
          </cell>
          <cell r="I5">
            <v>0.1787</v>
          </cell>
        </row>
        <row r="6">
          <cell r="B6" t="str">
            <v>AUT-D</v>
          </cell>
          <cell r="C6">
            <v>8.8200000000000001E-2</v>
          </cell>
          <cell r="D6">
            <v>7.6600000000000001E-2</v>
          </cell>
          <cell r="E6">
            <v>9.74E-2</v>
          </cell>
          <cell r="F6">
            <v>0.65669999999999995</v>
          </cell>
          <cell r="G6">
            <v>0.97770000000000001</v>
          </cell>
          <cell r="H6">
            <v>8.1600000000000006E-2</v>
          </cell>
          <cell r="I6">
            <v>0.99139999999999995</v>
          </cell>
        </row>
        <row r="7">
          <cell r="B7" t="str">
            <v>AUT-MOBM-A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</row>
        <row r="8">
          <cell r="B8" t="str">
            <v>AUT-MOBM-B</v>
          </cell>
          <cell r="C8">
            <v>4.3200000000000002E-2</v>
          </cell>
          <cell r="D8">
            <v>3.7500000000000006E-2</v>
          </cell>
          <cell r="E8">
            <v>4.7700000000000006E-2</v>
          </cell>
          <cell r="F8">
            <v>0.32139999999999996</v>
          </cell>
          <cell r="G8">
            <v>0.47839999999999999</v>
          </cell>
          <cell r="H8">
            <v>0.04</v>
          </cell>
          <cell r="I8">
            <v>0.48559999999999998</v>
          </cell>
        </row>
        <row r="9">
          <cell r="B9" t="str">
            <v>AUT-MOBM-C</v>
          </cell>
          <cell r="C9">
            <v>7.7200000000000005E-2</v>
          </cell>
          <cell r="D9">
            <v>6.7100000000000007E-2</v>
          </cell>
          <cell r="E9">
            <v>8.5300000000000001E-2</v>
          </cell>
          <cell r="F9">
            <v>0.57479999999999998</v>
          </cell>
          <cell r="G9">
            <v>0.85570000000000002</v>
          </cell>
          <cell r="H9">
            <v>7.1500000000000008E-2</v>
          </cell>
          <cell r="I9">
            <v>0.86780000000000002</v>
          </cell>
        </row>
        <row r="10">
          <cell r="B10" t="str">
            <v>AUT-MOBM-D</v>
          </cell>
          <cell r="C10">
            <v>0.1905</v>
          </cell>
          <cell r="D10">
            <v>0.1656</v>
          </cell>
          <cell r="E10">
            <v>0.21049999999999999</v>
          </cell>
          <cell r="F10">
            <v>1.4194</v>
          </cell>
          <cell r="G10">
            <v>2.1132000000000004</v>
          </cell>
          <cell r="H10">
            <v>0.1764</v>
          </cell>
          <cell r="I10">
            <v>2.1413000000000002</v>
          </cell>
        </row>
        <row r="11">
          <cell r="B11" t="str">
            <v>AUT-MOBH-A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</row>
        <row r="12">
          <cell r="B12" t="str">
            <v>AUT-MOBH-B</v>
          </cell>
          <cell r="C12">
            <v>4.2300000000000004E-2</v>
          </cell>
          <cell r="D12">
            <v>3.6700000000000003E-2</v>
          </cell>
          <cell r="E12">
            <v>4.6700000000000005E-2</v>
          </cell>
          <cell r="F12">
            <v>0.31469999999999998</v>
          </cell>
          <cell r="G12">
            <v>0.46849999999999997</v>
          </cell>
          <cell r="H12">
            <v>3.9100000000000003E-2</v>
          </cell>
          <cell r="I12">
            <v>0.47549999999999998</v>
          </cell>
        </row>
        <row r="13">
          <cell r="B13" t="str">
            <v>AUT-MOBH-C</v>
          </cell>
          <cell r="C13">
            <v>7.5600000000000001E-2</v>
          </cell>
          <cell r="D13">
            <v>6.5700000000000008E-2</v>
          </cell>
          <cell r="E13">
            <v>8.3500000000000005E-2</v>
          </cell>
          <cell r="F13">
            <v>0.56320000000000003</v>
          </cell>
          <cell r="G13">
            <v>0.83840000000000003</v>
          </cell>
          <cell r="H13">
            <v>7.0000000000000007E-2</v>
          </cell>
          <cell r="I13">
            <v>0.8498</v>
          </cell>
        </row>
        <row r="14">
          <cell r="B14" t="str">
            <v>AUT-MOBH-D</v>
          </cell>
          <cell r="C14">
            <v>0.1905</v>
          </cell>
          <cell r="D14">
            <v>0.1656</v>
          </cell>
          <cell r="E14">
            <v>0.21049999999999999</v>
          </cell>
          <cell r="F14">
            <v>1.4194</v>
          </cell>
          <cell r="G14">
            <v>2.1132000000000004</v>
          </cell>
          <cell r="H14">
            <v>0.1764</v>
          </cell>
          <cell r="I14">
            <v>2.1413000000000002</v>
          </cell>
        </row>
        <row r="15">
          <cell r="B15" t="str">
            <v>AUT-MOBX-A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</row>
        <row r="16">
          <cell r="B16" t="str">
            <v>AUT-MOBX-B</v>
          </cell>
          <cell r="C16">
            <v>4.6600000000000003E-2</v>
          </cell>
          <cell r="D16">
            <v>4.0500000000000001E-2</v>
          </cell>
          <cell r="E16">
            <v>5.1400000000000001E-2</v>
          </cell>
          <cell r="F16">
            <v>0.34670000000000001</v>
          </cell>
          <cell r="G16">
            <v>0.5161</v>
          </cell>
          <cell r="H16">
            <v>4.3099999999999999E-2</v>
          </cell>
          <cell r="I16">
            <v>0.52380000000000004</v>
          </cell>
        </row>
        <row r="17">
          <cell r="B17" t="str">
            <v>AUT-MOBX-C</v>
          </cell>
          <cell r="C17">
            <v>8.2799999999999999E-2</v>
          </cell>
          <cell r="D17">
            <v>7.2000000000000008E-2</v>
          </cell>
          <cell r="E17">
            <v>9.1499999999999998E-2</v>
          </cell>
          <cell r="F17">
            <v>0.61699999999999999</v>
          </cell>
          <cell r="G17">
            <v>0.91859999999999997</v>
          </cell>
          <cell r="H17">
            <v>7.6700000000000004E-2</v>
          </cell>
          <cell r="I17">
            <v>0.93069999999999997</v>
          </cell>
        </row>
        <row r="18">
          <cell r="B18" t="str">
            <v>AUT-MOBX-D</v>
          </cell>
          <cell r="C18">
            <v>0.1905</v>
          </cell>
          <cell r="D18">
            <v>0.1656</v>
          </cell>
          <cell r="E18">
            <v>0.21049999999999999</v>
          </cell>
          <cell r="F18">
            <v>1.4194</v>
          </cell>
          <cell r="G18">
            <v>2.1132000000000004</v>
          </cell>
          <cell r="H18">
            <v>0.1764</v>
          </cell>
          <cell r="I18">
            <v>2.1413000000000002</v>
          </cell>
        </row>
        <row r="19">
          <cell r="B19" t="str">
            <v>AUT-MOBZ-A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</row>
        <row r="20">
          <cell r="B20" t="str">
            <v>AUT-MOBZ-B</v>
          </cell>
          <cell r="C20">
            <v>4.2300000000000004E-2</v>
          </cell>
          <cell r="D20">
            <v>3.6700000000000003E-2</v>
          </cell>
          <cell r="E20">
            <v>4.6700000000000005E-2</v>
          </cell>
          <cell r="F20">
            <v>0.31469999999999998</v>
          </cell>
          <cell r="G20">
            <v>0.46849999999999997</v>
          </cell>
          <cell r="H20">
            <v>3.9100000000000003E-2</v>
          </cell>
          <cell r="I20">
            <v>0.47549999999999998</v>
          </cell>
        </row>
        <row r="21">
          <cell r="B21" t="str">
            <v>AUT-MOBZ-C</v>
          </cell>
          <cell r="C21">
            <v>7.5600000000000001E-2</v>
          </cell>
          <cell r="D21">
            <v>6.5700000000000008E-2</v>
          </cell>
          <cell r="E21">
            <v>8.3500000000000005E-2</v>
          </cell>
          <cell r="F21">
            <v>0.56320000000000003</v>
          </cell>
          <cell r="G21">
            <v>0.83840000000000003</v>
          </cell>
          <cell r="H21">
            <v>7.0000000000000007E-2</v>
          </cell>
          <cell r="I21">
            <v>0.8498</v>
          </cell>
        </row>
        <row r="22">
          <cell r="B22" t="str">
            <v>AUT-MOBZ-D</v>
          </cell>
          <cell r="C22">
            <v>0.18669999999999998</v>
          </cell>
          <cell r="D22">
            <v>0.1623</v>
          </cell>
          <cell r="E22">
            <v>0.20629999999999998</v>
          </cell>
          <cell r="F22">
            <v>1.3913</v>
          </cell>
          <cell r="G22">
            <v>2.0713000000000004</v>
          </cell>
          <cell r="H22">
            <v>0.1729</v>
          </cell>
          <cell r="I22">
            <v>2.0985999999999998</v>
          </cell>
        </row>
        <row r="23">
          <cell r="B23" t="str">
            <v>BEL-A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</row>
        <row r="24">
          <cell r="B24" t="str">
            <v>BEL-B</v>
          </cell>
          <cell r="C24">
            <v>1E-3</v>
          </cell>
          <cell r="D24">
            <v>9.0000000000000008E-4</v>
          </cell>
          <cell r="E24">
            <v>1.2000000000000001E-3</v>
          </cell>
          <cell r="F24">
            <v>7.5000000000000006E-3</v>
          </cell>
          <cell r="G24">
            <v>1.1099999999999999E-2</v>
          </cell>
          <cell r="H24">
            <v>1E-3</v>
          </cell>
          <cell r="I24">
            <v>1.12E-2</v>
          </cell>
        </row>
        <row r="25">
          <cell r="B25" t="str">
            <v>BEL-C</v>
          </cell>
          <cell r="C25">
            <v>2.0500000000000001E-2</v>
          </cell>
          <cell r="D25">
            <v>1.78E-2</v>
          </cell>
          <cell r="E25">
            <v>2.2599999999999999E-2</v>
          </cell>
          <cell r="F25">
            <v>0.15239999999999998</v>
          </cell>
          <cell r="G25">
            <v>0.22689999999999999</v>
          </cell>
          <cell r="H25">
            <v>1.9E-2</v>
          </cell>
          <cell r="I25">
            <v>0.23039999999999999</v>
          </cell>
        </row>
        <row r="26">
          <cell r="B26" t="str">
            <v>BEL-D</v>
          </cell>
          <cell r="C26">
            <v>6.4899999999999999E-2</v>
          </cell>
          <cell r="D26">
            <v>5.6400000000000006E-2</v>
          </cell>
          <cell r="E26">
            <v>7.1800000000000003E-2</v>
          </cell>
          <cell r="F26">
            <v>0.48369999999999996</v>
          </cell>
          <cell r="G26">
            <v>0.72009999999999996</v>
          </cell>
          <cell r="H26">
            <v>6.0100000000000001E-2</v>
          </cell>
          <cell r="I26">
            <v>0.72950000000000004</v>
          </cell>
        </row>
        <row r="27">
          <cell r="B27" t="str">
            <v>BEL-MOBL-A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</row>
        <row r="28">
          <cell r="B28" t="str">
            <v>BEL-MOBL-B</v>
          </cell>
          <cell r="C28">
            <v>0.16600000000000001</v>
          </cell>
          <cell r="D28">
            <v>0.14429999999999998</v>
          </cell>
          <cell r="E28">
            <v>0.1835</v>
          </cell>
          <cell r="F28">
            <v>1.2372000000000001</v>
          </cell>
          <cell r="G28">
            <v>1.8420000000000001</v>
          </cell>
          <cell r="H28">
            <v>0.15379999999999999</v>
          </cell>
          <cell r="I28">
            <v>1.8658999999999999</v>
          </cell>
        </row>
        <row r="29">
          <cell r="B29" t="str">
            <v>BEL-MOBL-C</v>
          </cell>
          <cell r="C29">
            <v>0.3327</v>
          </cell>
          <cell r="D29">
            <v>0.28920000000000001</v>
          </cell>
          <cell r="E29">
            <v>0.36759999999999998</v>
          </cell>
          <cell r="F29">
            <v>2.4794</v>
          </cell>
          <cell r="G29">
            <v>3.6913</v>
          </cell>
          <cell r="H29">
            <v>0.30809999999999998</v>
          </cell>
          <cell r="I29">
            <v>3.7397</v>
          </cell>
        </row>
        <row r="30">
          <cell r="B30" t="str">
            <v>BEL-MOBL-D</v>
          </cell>
          <cell r="C30">
            <v>0.34799999999999998</v>
          </cell>
          <cell r="D30">
            <v>0.3024</v>
          </cell>
          <cell r="E30">
            <v>0.38450000000000001</v>
          </cell>
          <cell r="F30">
            <v>2.5932000000000004</v>
          </cell>
          <cell r="G30">
            <v>3.8608000000000002</v>
          </cell>
          <cell r="H30">
            <v>0.32219999999999999</v>
          </cell>
          <cell r="I30">
            <v>3.9117000000000002</v>
          </cell>
        </row>
        <row r="31">
          <cell r="B31" t="str">
            <v>BEL-MOBM-A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B32" t="str">
            <v>BEL-MOBM-B</v>
          </cell>
          <cell r="C32">
            <v>1.4499999999999999E-2</v>
          </cell>
          <cell r="D32">
            <v>1.26E-2</v>
          </cell>
          <cell r="E32">
            <v>1.6E-2</v>
          </cell>
          <cell r="F32">
            <v>0.1077</v>
          </cell>
          <cell r="G32">
            <v>0.1603</v>
          </cell>
          <cell r="H32">
            <v>1.3399999999999999E-2</v>
          </cell>
          <cell r="I32">
            <v>0.16300000000000001</v>
          </cell>
        </row>
        <row r="33">
          <cell r="B33" t="str">
            <v>BEL-MOBM-C</v>
          </cell>
          <cell r="C33">
            <v>0.16449999999999998</v>
          </cell>
          <cell r="D33">
            <v>0.14299999999999999</v>
          </cell>
          <cell r="E33">
            <v>0.18179999999999999</v>
          </cell>
          <cell r="F33">
            <v>1.2256</v>
          </cell>
          <cell r="G33">
            <v>1.8247</v>
          </cell>
          <cell r="H33">
            <v>0.15229999999999999</v>
          </cell>
          <cell r="I33">
            <v>1.8491</v>
          </cell>
        </row>
        <row r="34">
          <cell r="B34" t="str">
            <v>BEL-MOBM-D</v>
          </cell>
          <cell r="C34">
            <v>0.35199999999999998</v>
          </cell>
          <cell r="D34">
            <v>0.30590000000000001</v>
          </cell>
          <cell r="E34">
            <v>0.38889999999999997</v>
          </cell>
          <cell r="F34">
            <v>2.6231000000000004</v>
          </cell>
          <cell r="G34">
            <v>3.9052000000000002</v>
          </cell>
          <cell r="H34">
            <v>0.32600000000000001</v>
          </cell>
          <cell r="I34">
            <v>3.9567000000000001</v>
          </cell>
        </row>
        <row r="35">
          <cell r="B35" t="str">
            <v>BEL-MOBP-A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</row>
        <row r="36">
          <cell r="B36" t="str">
            <v>BEL-MOBP-B</v>
          </cell>
          <cell r="C36">
            <v>8.8999999999999999E-3</v>
          </cell>
          <cell r="D36">
            <v>7.8000000000000005E-3</v>
          </cell>
          <cell r="E36">
            <v>9.8999999999999991E-3</v>
          </cell>
          <cell r="F36">
            <v>6.6299999999999998E-2</v>
          </cell>
          <cell r="G36">
            <v>9.8699999999999996E-2</v>
          </cell>
          <cell r="H36">
            <v>8.3000000000000001E-3</v>
          </cell>
          <cell r="I36">
            <v>0.1</v>
          </cell>
        </row>
        <row r="37">
          <cell r="B37" t="str">
            <v>BEL-MOBP-C</v>
          </cell>
          <cell r="C37">
            <v>3.1199999999999999E-2</v>
          </cell>
          <cell r="D37">
            <v>2.7099999999999999E-2</v>
          </cell>
          <cell r="E37">
            <v>3.44E-2</v>
          </cell>
          <cell r="F37">
            <v>0.2319</v>
          </cell>
          <cell r="G37">
            <v>0.3453</v>
          </cell>
          <cell r="H37">
            <v>2.8899999999999999E-2</v>
          </cell>
          <cell r="I37">
            <v>0.35070000000000001</v>
          </cell>
        </row>
        <row r="38">
          <cell r="B38" t="str">
            <v>BEL-MOBP-D</v>
          </cell>
          <cell r="C38">
            <v>0.35199999999999998</v>
          </cell>
          <cell r="D38">
            <v>0.30590000000000001</v>
          </cell>
          <cell r="E38">
            <v>0.38889999999999997</v>
          </cell>
          <cell r="F38">
            <v>2.6231000000000004</v>
          </cell>
          <cell r="G38">
            <v>3.9052000000000002</v>
          </cell>
          <cell r="H38">
            <v>0.32600000000000001</v>
          </cell>
          <cell r="I38">
            <v>3.9567000000000001</v>
          </cell>
        </row>
        <row r="39">
          <cell r="B39" t="str">
            <v>BEL-MOBT-A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</row>
        <row r="40">
          <cell r="B40" t="str">
            <v>BEL-MOBT-B</v>
          </cell>
          <cell r="C40">
            <v>0.1089</v>
          </cell>
          <cell r="D40">
            <v>9.4700000000000006E-2</v>
          </cell>
          <cell r="E40">
            <v>0.12040000000000001</v>
          </cell>
          <cell r="F40">
            <v>0.81159999999999999</v>
          </cell>
          <cell r="G40">
            <v>1.2082999999999999</v>
          </cell>
          <cell r="H40">
            <v>0.1009</v>
          </cell>
          <cell r="I40">
            <v>1.2241</v>
          </cell>
        </row>
        <row r="41">
          <cell r="B41" t="str">
            <v>BEL-MOBT-C</v>
          </cell>
          <cell r="C41">
            <v>0.22</v>
          </cell>
          <cell r="D41">
            <v>0.19119999999999998</v>
          </cell>
          <cell r="E41">
            <v>0.24310000000000001</v>
          </cell>
          <cell r="F41">
            <v>1.6396999999999999</v>
          </cell>
          <cell r="G41">
            <v>2.4412000000000003</v>
          </cell>
          <cell r="H41">
            <v>0.20379999999999998</v>
          </cell>
          <cell r="I41">
            <v>2.4729000000000001</v>
          </cell>
        </row>
        <row r="42">
          <cell r="B42" t="str">
            <v>BEL-MOBT-D</v>
          </cell>
          <cell r="C42">
            <v>0.35199999999999998</v>
          </cell>
          <cell r="D42">
            <v>0.30590000000000001</v>
          </cell>
          <cell r="E42">
            <v>0.38889999999999997</v>
          </cell>
          <cell r="F42">
            <v>2.6231000000000004</v>
          </cell>
          <cell r="G42">
            <v>3.9052000000000002</v>
          </cell>
          <cell r="H42">
            <v>0.32600000000000001</v>
          </cell>
          <cell r="I42">
            <v>3.9567000000000001</v>
          </cell>
        </row>
        <row r="43">
          <cell r="B43" t="str">
            <v>BEL-MOBZ-A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</row>
        <row r="44">
          <cell r="B44" t="str">
            <v>BEL-MOBZ-B</v>
          </cell>
          <cell r="C44">
            <v>4.8999999999999998E-3</v>
          </cell>
          <cell r="D44">
            <v>4.3E-3</v>
          </cell>
          <cell r="E44">
            <v>5.5000000000000005E-3</v>
          </cell>
          <cell r="F44">
            <v>3.6500000000000005E-2</v>
          </cell>
          <cell r="G44">
            <v>5.4300000000000001E-2</v>
          </cell>
          <cell r="H44">
            <v>4.5999999999999999E-3</v>
          </cell>
          <cell r="I44">
            <v>5.5100000000000003E-2</v>
          </cell>
        </row>
        <row r="45">
          <cell r="B45" t="str">
            <v>BEL-MOBZ-C</v>
          </cell>
          <cell r="C45">
            <v>2.7199999999999998E-2</v>
          </cell>
          <cell r="D45">
            <v>2.3599999999999999E-2</v>
          </cell>
          <cell r="E45">
            <v>0.03</v>
          </cell>
          <cell r="F45">
            <v>0.2021</v>
          </cell>
          <cell r="G45">
            <v>0.3009</v>
          </cell>
          <cell r="H45">
            <v>2.52E-2</v>
          </cell>
          <cell r="I45">
            <v>0.30570000000000003</v>
          </cell>
        </row>
        <row r="46">
          <cell r="B46" t="str">
            <v>BEL-MOBZ-D</v>
          </cell>
          <cell r="C46">
            <v>0.34970000000000001</v>
          </cell>
          <cell r="D46">
            <v>0.3039</v>
          </cell>
          <cell r="E46">
            <v>0.38639999999999997</v>
          </cell>
          <cell r="F46">
            <v>2.6061000000000001</v>
          </cell>
          <cell r="G46">
            <v>3.8800000000000003</v>
          </cell>
          <cell r="H46">
            <v>0.32379999999999998</v>
          </cell>
          <cell r="I46">
            <v>3.9308000000000001</v>
          </cell>
        </row>
        <row r="47">
          <cell r="B47" t="str">
            <v>BGR-A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</row>
        <row r="48">
          <cell r="B48" t="str">
            <v>BGR-B</v>
          </cell>
          <cell r="C48">
            <v>1.5900000000000001E-2</v>
          </cell>
          <cell r="D48">
            <v>1.38E-2</v>
          </cell>
          <cell r="E48">
            <v>1.7600000000000001E-2</v>
          </cell>
          <cell r="F48">
            <v>0.1183</v>
          </cell>
          <cell r="G48">
            <v>0.17609999999999998</v>
          </cell>
          <cell r="H48">
            <v>1.47E-2</v>
          </cell>
          <cell r="I48">
            <v>0.1787</v>
          </cell>
        </row>
        <row r="49">
          <cell r="B49" t="str">
            <v>BGR-C</v>
          </cell>
          <cell r="C49">
            <v>5.7600000000000005E-2</v>
          </cell>
          <cell r="D49">
            <v>5.0100000000000006E-2</v>
          </cell>
          <cell r="E49">
            <v>6.3700000000000007E-2</v>
          </cell>
          <cell r="F49">
            <v>0.42909999999999998</v>
          </cell>
          <cell r="G49">
            <v>0.63890000000000002</v>
          </cell>
          <cell r="H49">
            <v>5.3400000000000003E-2</v>
          </cell>
          <cell r="I49">
            <v>0.64749999999999996</v>
          </cell>
        </row>
        <row r="50">
          <cell r="B50" t="str">
            <v>BGR-D</v>
          </cell>
          <cell r="C50">
            <v>6.0000000000000005E-2</v>
          </cell>
          <cell r="D50">
            <v>5.2200000000000003E-2</v>
          </cell>
          <cell r="E50">
            <v>6.6299999999999998E-2</v>
          </cell>
          <cell r="F50">
            <v>0.44689999999999996</v>
          </cell>
          <cell r="G50">
            <v>0.6653</v>
          </cell>
          <cell r="H50">
            <v>5.5600000000000004E-2</v>
          </cell>
          <cell r="I50">
            <v>0.6744</v>
          </cell>
        </row>
        <row r="51">
          <cell r="B51" t="str">
            <v>BGR-MOBB-A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</row>
        <row r="52">
          <cell r="B52" t="str">
            <v>BGR-MOBB-B</v>
          </cell>
          <cell r="C52">
            <v>3.3999999999999998E-3</v>
          </cell>
          <cell r="D52">
            <v>2.9999999999999996E-3</v>
          </cell>
          <cell r="E52">
            <v>3.8E-3</v>
          </cell>
          <cell r="F52">
            <v>2.5399999999999999E-2</v>
          </cell>
          <cell r="G52">
            <v>3.78E-2</v>
          </cell>
          <cell r="H52">
            <v>3.1999999999999997E-3</v>
          </cell>
          <cell r="I52">
            <v>3.8199999999999998E-2</v>
          </cell>
        </row>
        <row r="53">
          <cell r="B53" t="str">
            <v>BGR-MOBB-C</v>
          </cell>
          <cell r="C53">
            <v>0.18139999999999998</v>
          </cell>
          <cell r="D53">
            <v>0.15759999999999999</v>
          </cell>
          <cell r="E53">
            <v>0.20039999999999999</v>
          </cell>
          <cell r="F53">
            <v>1.3514999999999999</v>
          </cell>
          <cell r="G53">
            <v>2.0121000000000002</v>
          </cell>
          <cell r="H53">
            <v>0.16799999999999998</v>
          </cell>
          <cell r="I53">
            <v>2.0390000000000001</v>
          </cell>
        </row>
        <row r="54">
          <cell r="B54" t="str">
            <v>BGR-MOBB-D</v>
          </cell>
          <cell r="C54">
            <v>0.28789999999999999</v>
          </cell>
          <cell r="D54">
            <v>0.25019999999999998</v>
          </cell>
          <cell r="E54">
            <v>0.31809999999999999</v>
          </cell>
          <cell r="F54">
            <v>2.1455000000000002</v>
          </cell>
          <cell r="G54">
            <v>3.1942000000000004</v>
          </cell>
          <cell r="H54">
            <v>0.2666</v>
          </cell>
          <cell r="I54">
            <v>3.2361</v>
          </cell>
        </row>
        <row r="55">
          <cell r="B55" t="str">
            <v>BGR-MOBG-A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</row>
        <row r="56">
          <cell r="B56" t="str">
            <v>BGR-MOBG-B</v>
          </cell>
          <cell r="C56">
            <v>6.7999999999999996E-3</v>
          </cell>
          <cell r="D56">
            <v>6.0000000000000001E-3</v>
          </cell>
          <cell r="E56">
            <v>7.6E-3</v>
          </cell>
          <cell r="F56">
            <v>5.0700000000000002E-2</v>
          </cell>
          <cell r="G56">
            <v>7.5499999999999998E-2</v>
          </cell>
          <cell r="H56">
            <v>6.3E-3</v>
          </cell>
          <cell r="I56">
            <v>7.6399999999999996E-2</v>
          </cell>
        </row>
        <row r="57">
          <cell r="B57" t="str">
            <v>BGR-MOBG-C</v>
          </cell>
          <cell r="C57">
            <v>0.18479999999999999</v>
          </cell>
          <cell r="D57">
            <v>0.16059999999999999</v>
          </cell>
          <cell r="E57">
            <v>0.20419999999999999</v>
          </cell>
          <cell r="F57">
            <v>1.3768</v>
          </cell>
          <cell r="G57">
            <v>2.0499000000000001</v>
          </cell>
          <cell r="H57">
            <v>0.1711</v>
          </cell>
          <cell r="I57">
            <v>2.0771999999999999</v>
          </cell>
        </row>
        <row r="58">
          <cell r="B58" t="str">
            <v>BGR-MOBG-D</v>
          </cell>
          <cell r="C58">
            <v>0.28110000000000002</v>
          </cell>
          <cell r="D58">
            <v>0.24429999999999999</v>
          </cell>
          <cell r="E58">
            <v>0.31059999999999999</v>
          </cell>
          <cell r="F58">
            <v>2.0948000000000002</v>
          </cell>
          <cell r="G58">
            <v>3.1188000000000002</v>
          </cell>
          <cell r="H58">
            <v>0.26029999999999998</v>
          </cell>
          <cell r="I58">
            <v>3.1597</v>
          </cell>
        </row>
        <row r="59">
          <cell r="B59" t="str">
            <v>BGR-MOBT-A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</row>
        <row r="60">
          <cell r="B60" t="str">
            <v>BGR-MOBT-B</v>
          </cell>
          <cell r="C60">
            <v>6.7999999999999996E-3</v>
          </cell>
          <cell r="D60">
            <v>6.0000000000000001E-3</v>
          </cell>
          <cell r="E60">
            <v>7.6E-3</v>
          </cell>
          <cell r="F60">
            <v>5.0700000000000002E-2</v>
          </cell>
          <cell r="G60">
            <v>7.5499999999999998E-2</v>
          </cell>
          <cell r="H60">
            <v>6.3E-3</v>
          </cell>
          <cell r="I60">
            <v>7.6399999999999996E-2</v>
          </cell>
        </row>
        <row r="61">
          <cell r="B61" t="str">
            <v>BGR-MOBT-C</v>
          </cell>
          <cell r="C61">
            <v>0.18479999999999999</v>
          </cell>
          <cell r="D61">
            <v>0.16059999999999999</v>
          </cell>
          <cell r="E61">
            <v>0.20419999999999999</v>
          </cell>
          <cell r="F61">
            <v>1.3768</v>
          </cell>
          <cell r="G61">
            <v>2.0499000000000001</v>
          </cell>
          <cell r="H61">
            <v>0.1711</v>
          </cell>
          <cell r="I61">
            <v>2.0771999999999999</v>
          </cell>
        </row>
        <row r="62">
          <cell r="B62" t="str">
            <v>BGR-MOBT-D</v>
          </cell>
          <cell r="C62">
            <v>0.28110000000000002</v>
          </cell>
          <cell r="D62">
            <v>0.24429999999999999</v>
          </cell>
          <cell r="E62">
            <v>0.31059999999999999</v>
          </cell>
          <cell r="F62">
            <v>2.0948000000000002</v>
          </cell>
          <cell r="G62">
            <v>3.1188000000000002</v>
          </cell>
          <cell r="H62">
            <v>0.26029999999999998</v>
          </cell>
          <cell r="I62">
            <v>3.1597</v>
          </cell>
        </row>
        <row r="63">
          <cell r="B63" t="str">
            <v>BGR-MOBZ-A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</row>
        <row r="64">
          <cell r="B64" t="str">
            <v>BGR-MOBZ-B</v>
          </cell>
          <cell r="C64">
            <v>6.7999999999999996E-3</v>
          </cell>
          <cell r="D64">
            <v>6.0000000000000001E-3</v>
          </cell>
          <cell r="E64">
            <v>7.6E-3</v>
          </cell>
          <cell r="F64">
            <v>5.0700000000000002E-2</v>
          </cell>
          <cell r="G64">
            <v>7.5499999999999998E-2</v>
          </cell>
          <cell r="H64">
            <v>6.3E-3</v>
          </cell>
          <cell r="I64">
            <v>7.6399999999999996E-2</v>
          </cell>
        </row>
        <row r="65">
          <cell r="B65" t="str">
            <v>BGR-MOBZ-C</v>
          </cell>
          <cell r="C65">
            <v>0.18479999999999999</v>
          </cell>
          <cell r="D65">
            <v>0.16059999999999999</v>
          </cell>
          <cell r="E65">
            <v>0.20419999999999999</v>
          </cell>
          <cell r="F65">
            <v>1.3768</v>
          </cell>
          <cell r="G65">
            <v>2.0499000000000001</v>
          </cell>
          <cell r="H65">
            <v>0.1711</v>
          </cell>
          <cell r="I65">
            <v>2.0771999999999999</v>
          </cell>
        </row>
        <row r="66">
          <cell r="B66" t="str">
            <v>BGR-MOBZ-D</v>
          </cell>
          <cell r="C66">
            <v>0.28110000000000002</v>
          </cell>
          <cell r="D66">
            <v>0.24429999999999999</v>
          </cell>
          <cell r="E66">
            <v>0.31059999999999999</v>
          </cell>
          <cell r="F66">
            <v>2.0948000000000002</v>
          </cell>
          <cell r="G66">
            <v>3.1188000000000002</v>
          </cell>
          <cell r="H66">
            <v>0.26029999999999998</v>
          </cell>
          <cell r="I66">
            <v>3.1597</v>
          </cell>
        </row>
        <row r="67">
          <cell r="B67" t="str">
            <v>HRV-A</v>
          </cell>
          <cell r="C67" t="str">
            <v>-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</row>
        <row r="68">
          <cell r="B68" t="str">
            <v>HRV-D</v>
          </cell>
          <cell r="C68">
            <v>0.12340000000000001</v>
          </cell>
          <cell r="D68">
            <v>0.1072</v>
          </cell>
          <cell r="E68">
            <v>0.13629999999999998</v>
          </cell>
          <cell r="F68">
            <v>0.91900000000000004</v>
          </cell>
          <cell r="G68">
            <v>1.3683000000000001</v>
          </cell>
          <cell r="H68">
            <v>0.1142</v>
          </cell>
          <cell r="I68">
            <v>1.3871</v>
          </cell>
        </row>
        <row r="69">
          <cell r="B69" t="str">
            <v>HRV-MOBE-A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</row>
        <row r="70">
          <cell r="B70" t="str">
            <v>HRV-MOBE-D</v>
          </cell>
          <cell r="C70">
            <v>0.3362</v>
          </cell>
          <cell r="D70">
            <v>0.29220000000000002</v>
          </cell>
          <cell r="E70">
            <v>0.3715</v>
          </cell>
          <cell r="F70">
            <v>2.5053000000000001</v>
          </cell>
          <cell r="G70">
            <v>3.7299000000000002</v>
          </cell>
          <cell r="H70">
            <v>0.31129999999999997</v>
          </cell>
          <cell r="I70">
            <v>3.7791000000000001</v>
          </cell>
        </row>
        <row r="71">
          <cell r="B71" t="str">
            <v>HRV-MOBT-A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</row>
        <row r="72">
          <cell r="B72" t="str">
            <v>HRV-MOBT-D</v>
          </cell>
          <cell r="C72">
            <v>0.3362</v>
          </cell>
          <cell r="D72">
            <v>0.29220000000000002</v>
          </cell>
          <cell r="E72">
            <v>0.3715</v>
          </cell>
          <cell r="F72">
            <v>2.5053000000000001</v>
          </cell>
          <cell r="G72">
            <v>3.7299000000000002</v>
          </cell>
          <cell r="H72">
            <v>0.31129999999999997</v>
          </cell>
          <cell r="I72">
            <v>3.7791000000000001</v>
          </cell>
        </row>
        <row r="73">
          <cell r="B73" t="str">
            <v>HRV-MOBV-A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B74" t="str">
            <v>HRV-MOBV-D</v>
          </cell>
          <cell r="C74">
            <v>0.3362</v>
          </cell>
          <cell r="D74">
            <v>0.29220000000000002</v>
          </cell>
          <cell r="E74">
            <v>0.3715</v>
          </cell>
          <cell r="F74">
            <v>2.5053000000000001</v>
          </cell>
          <cell r="G74">
            <v>3.7299000000000002</v>
          </cell>
          <cell r="H74">
            <v>0.31129999999999997</v>
          </cell>
          <cell r="I74">
            <v>3.7791000000000001</v>
          </cell>
        </row>
        <row r="75">
          <cell r="B75" t="str">
            <v>HRV-MOBZ-A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</row>
        <row r="76">
          <cell r="B76" t="str">
            <v>HRV-MOBZ-D</v>
          </cell>
          <cell r="C76">
            <v>0.3362</v>
          </cell>
          <cell r="D76">
            <v>0.29220000000000002</v>
          </cell>
          <cell r="E76">
            <v>0.3715</v>
          </cell>
          <cell r="F76">
            <v>2.5053000000000001</v>
          </cell>
          <cell r="G76">
            <v>3.7299000000000002</v>
          </cell>
          <cell r="H76">
            <v>0.31129999999999997</v>
          </cell>
          <cell r="I76">
            <v>3.7791000000000001</v>
          </cell>
        </row>
        <row r="77">
          <cell r="B77" t="str">
            <v>CYP-A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</row>
        <row r="78">
          <cell r="B78" t="str">
            <v>CYP-D</v>
          </cell>
          <cell r="C78">
            <v>9.1300000000000006E-2</v>
          </cell>
          <cell r="D78">
            <v>7.9300000000000009E-2</v>
          </cell>
          <cell r="E78">
            <v>0.1009</v>
          </cell>
          <cell r="F78">
            <v>0.67999999999999994</v>
          </cell>
          <cell r="G78">
            <v>1.0124</v>
          </cell>
          <cell r="H78">
            <v>8.4500000000000006E-2</v>
          </cell>
          <cell r="I78">
            <v>1.0263</v>
          </cell>
        </row>
        <row r="79">
          <cell r="B79" t="str">
            <v>CYP-MOB-A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</row>
        <row r="80">
          <cell r="B80" t="str">
            <v>CYP-MOB-D</v>
          </cell>
          <cell r="C80">
            <v>0.1706</v>
          </cell>
          <cell r="D80">
            <v>0.14829999999999999</v>
          </cell>
          <cell r="E80">
            <v>0.1885</v>
          </cell>
          <cell r="F80">
            <v>1.2713000000000001</v>
          </cell>
          <cell r="G80">
            <v>1.8927</v>
          </cell>
          <cell r="H80">
            <v>0.158</v>
          </cell>
          <cell r="I80">
            <v>1.9176</v>
          </cell>
        </row>
        <row r="81">
          <cell r="B81" t="str">
            <v>CYP-SSV-A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</row>
        <row r="82">
          <cell r="B82" t="str">
            <v>CYP-SSV-D</v>
          </cell>
          <cell r="C82">
            <v>3.4000000000000002E-2</v>
          </cell>
          <cell r="D82">
            <v>2.9599999999999998E-2</v>
          </cell>
          <cell r="E82">
            <v>3.7600000000000001E-2</v>
          </cell>
          <cell r="F82">
            <v>0.25340000000000001</v>
          </cell>
          <cell r="G82">
            <v>0.37729999999999997</v>
          </cell>
          <cell r="H82">
            <v>3.15E-2</v>
          </cell>
          <cell r="I82">
            <v>0.38219999999999998</v>
          </cell>
        </row>
        <row r="83">
          <cell r="B83" t="str">
            <v>CZE-A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</row>
        <row r="84">
          <cell r="B84" t="str">
            <v>CZE-D</v>
          </cell>
          <cell r="C84">
            <v>1.78E-2</v>
          </cell>
          <cell r="D84">
            <v>1.55E-2</v>
          </cell>
          <cell r="E84">
            <v>1.9699999999999999E-2</v>
          </cell>
          <cell r="F84">
            <v>0.13269999999999998</v>
          </cell>
          <cell r="G84">
            <v>0.19749999999999998</v>
          </cell>
          <cell r="H84">
            <v>1.6500000000000001E-2</v>
          </cell>
          <cell r="I84">
            <v>0.2001</v>
          </cell>
        </row>
        <row r="85">
          <cell r="B85" t="str">
            <v>CZE-MOBO-A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</row>
        <row r="86">
          <cell r="B86" t="str">
            <v>CZE-MOBO-D</v>
          </cell>
          <cell r="C86">
            <v>6.1900000000000004E-2</v>
          </cell>
          <cell r="D86">
            <v>5.3800000000000001E-2</v>
          </cell>
          <cell r="E86">
            <v>6.8400000000000002E-2</v>
          </cell>
          <cell r="F86">
            <v>0.4612</v>
          </cell>
          <cell r="G86">
            <v>0.68669999999999998</v>
          </cell>
          <cell r="H86">
            <v>5.74E-2</v>
          </cell>
          <cell r="I86">
            <v>0.69579999999999997</v>
          </cell>
        </row>
        <row r="87">
          <cell r="B87" t="str">
            <v>CZE-MOBT-A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</row>
        <row r="88">
          <cell r="B88" t="str">
            <v>CZE-MOBT-D</v>
          </cell>
          <cell r="C88">
            <v>5.7500000000000002E-2</v>
          </cell>
          <cell r="D88">
            <v>0.05</v>
          </cell>
          <cell r="E88">
            <v>6.3500000000000001E-2</v>
          </cell>
          <cell r="F88">
            <v>0.42830000000000001</v>
          </cell>
          <cell r="G88">
            <v>0.63759999999999994</v>
          </cell>
          <cell r="H88">
            <v>5.33E-2</v>
          </cell>
          <cell r="I88">
            <v>0.64629999999999999</v>
          </cell>
        </row>
        <row r="89">
          <cell r="B89" t="str">
            <v>CZE-MOBV-A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</row>
        <row r="90">
          <cell r="B90" t="str">
            <v>CZE-MOBV-D</v>
          </cell>
          <cell r="C90">
            <v>6.1900000000000004E-2</v>
          </cell>
          <cell r="D90">
            <v>5.3800000000000001E-2</v>
          </cell>
          <cell r="E90">
            <v>6.8400000000000002E-2</v>
          </cell>
          <cell r="F90">
            <v>0.4612</v>
          </cell>
          <cell r="G90">
            <v>0.68669999999999998</v>
          </cell>
          <cell r="H90">
            <v>5.74E-2</v>
          </cell>
          <cell r="I90">
            <v>0.69579999999999997</v>
          </cell>
        </row>
        <row r="91">
          <cell r="B91" t="str">
            <v>CZE-MOBZ-A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</row>
        <row r="92">
          <cell r="B92" t="str">
            <v>CZE-MOBZ-D</v>
          </cell>
          <cell r="C92">
            <v>6.1900000000000004E-2</v>
          </cell>
          <cell r="D92">
            <v>5.3800000000000001E-2</v>
          </cell>
          <cell r="E92">
            <v>6.8400000000000002E-2</v>
          </cell>
          <cell r="F92">
            <v>0.4612</v>
          </cell>
          <cell r="G92">
            <v>0.68669999999999998</v>
          </cell>
          <cell r="H92">
            <v>5.74E-2</v>
          </cell>
          <cell r="I92">
            <v>0.69579999999999997</v>
          </cell>
        </row>
        <row r="93">
          <cell r="B93" t="str">
            <v>CZE-SSV-A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</row>
        <row r="94">
          <cell r="B94" t="str">
            <v>CZE-SSV-D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DNK-A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</row>
        <row r="96">
          <cell r="B96" t="str">
            <v>DNK-D</v>
          </cell>
          <cell r="C96">
            <v>0.2979</v>
          </cell>
          <cell r="D96">
            <v>0.25889999999999996</v>
          </cell>
          <cell r="E96">
            <v>0.32919999999999999</v>
          </cell>
          <cell r="F96">
            <v>2.2197</v>
          </cell>
          <cell r="G96">
            <v>3.3048000000000002</v>
          </cell>
          <cell r="H96">
            <v>0.27579999999999999</v>
          </cell>
          <cell r="I96">
            <v>3.3485</v>
          </cell>
        </row>
        <row r="97">
          <cell r="B97" t="str">
            <v>DNK-MOBD-A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</row>
        <row r="98">
          <cell r="B98" t="str">
            <v>DNK-MOBD-D</v>
          </cell>
          <cell r="C98">
            <v>0.29389999999999999</v>
          </cell>
          <cell r="D98">
            <v>0.25540000000000002</v>
          </cell>
          <cell r="E98">
            <v>0.32469999999999999</v>
          </cell>
          <cell r="F98">
            <v>2.1900000000000004</v>
          </cell>
          <cell r="G98">
            <v>3.2604000000000002</v>
          </cell>
          <cell r="H98">
            <v>0.27210000000000001</v>
          </cell>
          <cell r="I98">
            <v>3.3035999999999999</v>
          </cell>
        </row>
        <row r="99">
          <cell r="B99" t="str">
            <v>DNK-MOBS-A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</row>
        <row r="100">
          <cell r="B100" t="str">
            <v>DNK-MOBS-D</v>
          </cell>
          <cell r="C100">
            <v>0.29389999999999999</v>
          </cell>
          <cell r="D100">
            <v>0.25540000000000002</v>
          </cell>
          <cell r="E100">
            <v>0.32469999999999999</v>
          </cell>
          <cell r="F100">
            <v>2.1900000000000004</v>
          </cell>
          <cell r="G100">
            <v>3.2604000000000002</v>
          </cell>
          <cell r="H100">
            <v>0.27210000000000001</v>
          </cell>
          <cell r="I100">
            <v>3.3035999999999999</v>
          </cell>
        </row>
        <row r="101">
          <cell r="B101" t="str">
            <v>DNK-MOBA-A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</row>
        <row r="102">
          <cell r="B102" t="str">
            <v>DNK-MOBA-D</v>
          </cell>
          <cell r="C102">
            <v>0.29389999999999999</v>
          </cell>
          <cell r="D102">
            <v>0.25540000000000002</v>
          </cell>
          <cell r="E102">
            <v>0.32469999999999999</v>
          </cell>
          <cell r="F102">
            <v>2.1900000000000004</v>
          </cell>
          <cell r="G102">
            <v>3.2604000000000002</v>
          </cell>
          <cell r="H102">
            <v>0.27210000000000001</v>
          </cell>
          <cell r="I102">
            <v>3.3035999999999999</v>
          </cell>
        </row>
        <row r="103">
          <cell r="B103" t="str">
            <v>DNK-MOBZ-A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</row>
        <row r="104">
          <cell r="B104" t="str">
            <v>DNK-MOBZ-D</v>
          </cell>
          <cell r="C104">
            <v>0.29389999999999999</v>
          </cell>
          <cell r="D104">
            <v>0.25540000000000002</v>
          </cell>
          <cell r="E104">
            <v>0.32469999999999999</v>
          </cell>
          <cell r="F104">
            <v>2.1900000000000004</v>
          </cell>
          <cell r="G104">
            <v>3.2604000000000002</v>
          </cell>
          <cell r="H104">
            <v>0.27210000000000001</v>
          </cell>
          <cell r="I104">
            <v>3.3035999999999999</v>
          </cell>
        </row>
        <row r="105">
          <cell r="B105" t="str">
            <v>EST-A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</row>
        <row r="106">
          <cell r="B106" t="str">
            <v>EST-D</v>
          </cell>
          <cell r="C106">
            <v>8.5000000000000006E-3</v>
          </cell>
          <cell r="D106">
            <v>7.4000000000000003E-3</v>
          </cell>
          <cell r="E106">
            <v>9.3999999999999986E-3</v>
          </cell>
          <cell r="F106">
            <v>6.3399999999999998E-2</v>
          </cell>
          <cell r="G106">
            <v>9.4399999999999998E-2</v>
          </cell>
          <cell r="H106">
            <v>7.899999999999999E-3</v>
          </cell>
          <cell r="I106">
            <v>9.5500000000000002E-2</v>
          </cell>
        </row>
        <row r="107">
          <cell r="B107" t="str">
            <v>EST-MOBR-A</v>
          </cell>
          <cell r="C107" t="str">
            <v>-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-</v>
          </cell>
          <cell r="H107" t="str">
            <v>-</v>
          </cell>
          <cell r="I107" t="str">
            <v>-</v>
          </cell>
        </row>
        <row r="108">
          <cell r="B108" t="str">
            <v>EST-MOBR-D</v>
          </cell>
          <cell r="C108">
            <v>0.28110000000000002</v>
          </cell>
          <cell r="D108">
            <v>0.24429999999999999</v>
          </cell>
          <cell r="E108">
            <v>0.31059999999999999</v>
          </cell>
          <cell r="F108">
            <v>2.0948000000000002</v>
          </cell>
          <cell r="G108">
            <v>3.1188000000000002</v>
          </cell>
          <cell r="H108">
            <v>0.26029999999999998</v>
          </cell>
          <cell r="I108">
            <v>3.1597</v>
          </cell>
        </row>
        <row r="109">
          <cell r="B109" t="str">
            <v>EST-MOBE-A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</row>
        <row r="110">
          <cell r="B110" t="str">
            <v>EST-MOBE-D</v>
          </cell>
          <cell r="C110">
            <v>0.28110000000000002</v>
          </cell>
          <cell r="D110">
            <v>0.24429999999999999</v>
          </cell>
          <cell r="E110">
            <v>0.31059999999999999</v>
          </cell>
          <cell r="F110">
            <v>2.0948000000000002</v>
          </cell>
          <cell r="G110">
            <v>3.1188000000000002</v>
          </cell>
          <cell r="H110">
            <v>0.26029999999999998</v>
          </cell>
          <cell r="I110">
            <v>3.1597</v>
          </cell>
        </row>
        <row r="111">
          <cell r="B111" t="str">
            <v>EST-MOBT-A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</row>
        <row r="112">
          <cell r="B112" t="str">
            <v>EST-MOBT-D</v>
          </cell>
          <cell r="C112">
            <v>0.28110000000000002</v>
          </cell>
          <cell r="D112">
            <v>0.24429999999999999</v>
          </cell>
          <cell r="E112">
            <v>0.31059999999999999</v>
          </cell>
          <cell r="F112">
            <v>2.0948000000000002</v>
          </cell>
          <cell r="G112">
            <v>3.1188000000000002</v>
          </cell>
          <cell r="H112">
            <v>0.26029999999999998</v>
          </cell>
          <cell r="I112">
            <v>3.1597</v>
          </cell>
        </row>
        <row r="113">
          <cell r="B113" t="str">
            <v>EST-MOBZ-A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</row>
        <row r="114">
          <cell r="B114" t="str">
            <v>EST-MOBZ-D</v>
          </cell>
          <cell r="C114">
            <v>5.0999999999999997E-2</v>
          </cell>
          <cell r="D114">
            <v>4.4400000000000002E-2</v>
          </cell>
          <cell r="E114">
            <v>5.6400000000000006E-2</v>
          </cell>
          <cell r="F114">
            <v>0.38009999999999999</v>
          </cell>
          <cell r="G114">
            <v>0.56589999999999996</v>
          </cell>
          <cell r="H114">
            <v>4.7300000000000002E-2</v>
          </cell>
          <cell r="I114">
            <v>0.57330000000000003</v>
          </cell>
        </row>
        <row r="115">
          <cell r="B115" t="str">
            <v>FIN-A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</row>
        <row r="116">
          <cell r="B116" t="str">
            <v>FIN-D</v>
          </cell>
          <cell r="C116">
            <v>0.28170000000000001</v>
          </cell>
          <cell r="D116">
            <v>0.24479999999999999</v>
          </cell>
          <cell r="E116">
            <v>0.31129999999999997</v>
          </cell>
          <cell r="F116">
            <v>2.0990000000000002</v>
          </cell>
          <cell r="G116">
            <v>3.1251000000000002</v>
          </cell>
          <cell r="H116">
            <v>0.26079999999999998</v>
          </cell>
          <cell r="I116">
            <v>3.1663999999999999</v>
          </cell>
        </row>
        <row r="117">
          <cell r="B117" t="str">
            <v>FIN-MOBE-A</v>
          </cell>
          <cell r="C117" t="str">
            <v>-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</row>
        <row r="118">
          <cell r="B118" t="str">
            <v>FIN-MOBE-D</v>
          </cell>
          <cell r="C118">
            <v>0.28110000000000002</v>
          </cell>
          <cell r="D118">
            <v>0.24429999999999999</v>
          </cell>
          <cell r="E118">
            <v>0.31059999999999999</v>
          </cell>
          <cell r="F118">
            <v>2.0948000000000002</v>
          </cell>
          <cell r="G118">
            <v>3.1188000000000002</v>
          </cell>
          <cell r="H118">
            <v>0.26029999999999998</v>
          </cell>
          <cell r="I118">
            <v>3.1597</v>
          </cell>
        </row>
        <row r="119">
          <cell r="B119" t="str">
            <v>FIN-MOBS-A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</row>
        <row r="120">
          <cell r="B120" t="str">
            <v>FIN-MOBS-D</v>
          </cell>
          <cell r="C120">
            <v>0.28110000000000002</v>
          </cell>
          <cell r="D120">
            <v>0.24429999999999999</v>
          </cell>
          <cell r="E120">
            <v>0.31059999999999999</v>
          </cell>
          <cell r="F120">
            <v>2.0948000000000002</v>
          </cell>
          <cell r="G120">
            <v>3.1188000000000002</v>
          </cell>
          <cell r="H120">
            <v>0.26029999999999998</v>
          </cell>
          <cell r="I120">
            <v>3.1597</v>
          </cell>
        </row>
        <row r="121">
          <cell r="B121" t="str">
            <v>FIN-MOBZ-A</v>
          </cell>
          <cell r="C121" t="str">
            <v>-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</row>
        <row r="122">
          <cell r="B122" t="str">
            <v>FIN-MOBZ-D</v>
          </cell>
          <cell r="C122">
            <v>0.28110000000000002</v>
          </cell>
          <cell r="D122">
            <v>0.24429999999999999</v>
          </cell>
          <cell r="E122">
            <v>0.31059999999999999</v>
          </cell>
          <cell r="F122">
            <v>2.0948000000000002</v>
          </cell>
          <cell r="G122">
            <v>3.1188000000000002</v>
          </cell>
          <cell r="H122">
            <v>0.26029999999999998</v>
          </cell>
          <cell r="I122">
            <v>3.1597</v>
          </cell>
        </row>
        <row r="123">
          <cell r="B123" t="str">
            <v>FRA-A</v>
          </cell>
          <cell r="C123" t="str">
            <v>-</v>
          </cell>
          <cell r="D123" t="str">
            <v>-</v>
          </cell>
          <cell r="E123" t="str">
            <v>-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</row>
        <row r="124">
          <cell r="B124" t="str">
            <v>FRA-B</v>
          </cell>
          <cell r="C124">
            <v>2.3999999999999998E-3</v>
          </cell>
          <cell r="D124">
            <v>2.0999999999999999E-3</v>
          </cell>
          <cell r="E124">
            <v>2.6999999999999997E-3</v>
          </cell>
          <cell r="F124">
            <v>1.7899999999999999E-2</v>
          </cell>
          <cell r="G124">
            <v>2.6599999999999999E-2</v>
          </cell>
          <cell r="H124">
            <v>2.3E-3</v>
          </cell>
          <cell r="I124">
            <v>2.7E-2</v>
          </cell>
        </row>
        <row r="125">
          <cell r="B125" t="str">
            <v>FRA-D</v>
          </cell>
          <cell r="C125">
            <v>2.01E-2</v>
          </cell>
          <cell r="D125">
            <v>1.7499999999999998E-2</v>
          </cell>
          <cell r="E125">
            <v>2.2200000000000001E-2</v>
          </cell>
          <cell r="F125">
            <v>0.14949999999999999</v>
          </cell>
          <cell r="G125">
            <v>0.22259999999999999</v>
          </cell>
          <cell r="H125">
            <v>1.8599999999999998E-2</v>
          </cell>
          <cell r="I125">
            <v>0.22589999999999999</v>
          </cell>
        </row>
        <row r="126">
          <cell r="B126" t="str">
            <v>FRA-MOBB-A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</row>
        <row r="127">
          <cell r="B127" t="str">
            <v>FRA-MOBB-B</v>
          </cell>
          <cell r="C127">
            <v>1.9799999999999998E-2</v>
          </cell>
          <cell r="D127">
            <v>1.72E-2</v>
          </cell>
          <cell r="E127">
            <v>2.1899999999999999E-2</v>
          </cell>
          <cell r="F127">
            <v>0.14749999999999999</v>
          </cell>
          <cell r="G127">
            <v>0.2195</v>
          </cell>
          <cell r="H127">
            <v>1.84E-2</v>
          </cell>
          <cell r="I127">
            <v>0.22259999999999999</v>
          </cell>
        </row>
        <row r="128">
          <cell r="B128" t="str">
            <v>FRA-MOBB-C</v>
          </cell>
          <cell r="C128">
            <v>4.7600000000000003E-2</v>
          </cell>
          <cell r="D128">
            <v>4.1400000000000006E-2</v>
          </cell>
          <cell r="E128">
            <v>5.2600000000000001E-2</v>
          </cell>
          <cell r="F128">
            <v>0.35449999999999998</v>
          </cell>
          <cell r="G128">
            <v>0.52769999999999995</v>
          </cell>
          <cell r="H128">
            <v>4.41E-2</v>
          </cell>
          <cell r="I128">
            <v>0.53500000000000003</v>
          </cell>
        </row>
        <row r="129">
          <cell r="B129" t="str">
            <v>FRA-MOBB-D</v>
          </cell>
          <cell r="C129">
            <v>0.14299999999999999</v>
          </cell>
          <cell r="D129">
            <v>0.12430000000000001</v>
          </cell>
          <cell r="E129">
            <v>0.15809999999999999</v>
          </cell>
          <cell r="F129">
            <v>1.0658000000000001</v>
          </cell>
          <cell r="G129">
            <v>1.5868</v>
          </cell>
          <cell r="H129">
            <v>0.13249999999999998</v>
          </cell>
          <cell r="I129">
            <v>1.6073999999999999</v>
          </cell>
        </row>
        <row r="130">
          <cell r="B130" t="str">
            <v>FRA-MOBF-A</v>
          </cell>
          <cell r="C130" t="str">
            <v>-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</row>
        <row r="131">
          <cell r="B131" t="str">
            <v>FRA-MOBF-B</v>
          </cell>
          <cell r="C131">
            <v>1.9699999999999999E-2</v>
          </cell>
          <cell r="D131">
            <v>1.7100000000000001E-2</v>
          </cell>
          <cell r="E131">
            <v>2.18E-2</v>
          </cell>
          <cell r="F131">
            <v>0.14659999999999998</v>
          </cell>
          <cell r="G131">
            <v>0.21829999999999999</v>
          </cell>
          <cell r="H131">
            <v>1.83E-2</v>
          </cell>
          <cell r="I131">
            <v>0.22140000000000001</v>
          </cell>
        </row>
        <row r="132">
          <cell r="B132" t="str">
            <v>FRA-MOBF-C</v>
          </cell>
          <cell r="C132">
            <v>7.7499999999999999E-2</v>
          </cell>
          <cell r="D132">
            <v>6.7400000000000002E-2</v>
          </cell>
          <cell r="E132">
            <v>8.5600000000000009E-2</v>
          </cell>
          <cell r="F132">
            <v>0.57719999999999994</v>
          </cell>
          <cell r="G132">
            <v>0.85939999999999994</v>
          </cell>
          <cell r="H132">
            <v>7.1800000000000003E-2</v>
          </cell>
          <cell r="I132">
            <v>0.87109999999999999</v>
          </cell>
        </row>
        <row r="133">
          <cell r="B133" t="str">
            <v>FRA-MOBF-D</v>
          </cell>
          <cell r="C133">
            <v>0.1153</v>
          </cell>
          <cell r="D133">
            <v>0.1002</v>
          </cell>
          <cell r="E133">
            <v>0.12739999999999999</v>
          </cell>
          <cell r="F133">
            <v>0.85880000000000001</v>
          </cell>
          <cell r="G133">
            <v>1.2786</v>
          </cell>
          <cell r="H133">
            <v>0.1067</v>
          </cell>
          <cell r="I133">
            <v>1.296</v>
          </cell>
        </row>
        <row r="134">
          <cell r="B134" t="str">
            <v>FRA-MOBF-E</v>
          </cell>
          <cell r="C134">
            <v>0.1153</v>
          </cell>
          <cell r="D134">
            <v>0.1002</v>
          </cell>
          <cell r="E134">
            <v>0.12739999999999999</v>
          </cell>
          <cell r="F134">
            <v>0.85880000000000001</v>
          </cell>
          <cell r="G134">
            <v>1.2786</v>
          </cell>
          <cell r="H134">
            <v>0.1067</v>
          </cell>
          <cell r="I134">
            <v>1.296</v>
          </cell>
        </row>
        <row r="135">
          <cell r="B135" t="str">
            <v>FRA-MOBI-A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</row>
        <row r="136">
          <cell r="B136" t="str">
            <v>FRA-MOBI-B</v>
          </cell>
          <cell r="C136">
            <v>2.0299999999999999E-2</v>
          </cell>
          <cell r="D136">
            <v>1.7600000000000001E-2</v>
          </cell>
          <cell r="E136">
            <v>2.24E-2</v>
          </cell>
          <cell r="F136">
            <v>0.15079999999999999</v>
          </cell>
          <cell r="G136">
            <v>0.22439999999999999</v>
          </cell>
          <cell r="H136">
            <v>1.8800000000000001E-2</v>
          </cell>
          <cell r="I136">
            <v>0.22819999999999999</v>
          </cell>
        </row>
        <row r="137">
          <cell r="B137" t="str">
            <v>FRA-MOBI-C</v>
          </cell>
          <cell r="C137">
            <v>4.9700000000000001E-2</v>
          </cell>
          <cell r="D137">
            <v>4.3200000000000002E-2</v>
          </cell>
          <cell r="E137">
            <v>5.4900000000000004E-2</v>
          </cell>
          <cell r="F137">
            <v>0.37019999999999997</v>
          </cell>
          <cell r="G137">
            <v>0.55120000000000002</v>
          </cell>
          <cell r="H137">
            <v>4.6000000000000006E-2</v>
          </cell>
          <cell r="I137">
            <v>0.55869999999999997</v>
          </cell>
        </row>
        <row r="138">
          <cell r="B138" t="str">
            <v>FRA-MOBI-D</v>
          </cell>
          <cell r="C138">
            <v>0.1419</v>
          </cell>
          <cell r="D138">
            <v>0.12340000000000001</v>
          </cell>
          <cell r="E138">
            <v>0.15679999999999999</v>
          </cell>
          <cell r="F138">
            <v>1.0574999999999999</v>
          </cell>
          <cell r="G138">
            <v>1.5744</v>
          </cell>
          <cell r="H138">
            <v>0.13139999999999999</v>
          </cell>
          <cell r="I138">
            <v>1.595</v>
          </cell>
        </row>
        <row r="139">
          <cell r="B139" t="str">
            <v>FRA-MOBS-A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</row>
        <row r="140">
          <cell r="B140" t="str">
            <v>FRA-MOBS-B</v>
          </cell>
          <cell r="C140">
            <v>2.86E-2</v>
          </cell>
          <cell r="D140">
            <v>2.4899999999999999E-2</v>
          </cell>
          <cell r="E140">
            <v>3.1600000000000003E-2</v>
          </cell>
          <cell r="F140">
            <v>0.21289999999999998</v>
          </cell>
          <cell r="G140">
            <v>0.31690000000000002</v>
          </cell>
          <cell r="H140">
            <v>2.6499999999999999E-2</v>
          </cell>
          <cell r="I140">
            <v>0.32150000000000001</v>
          </cell>
        </row>
        <row r="141">
          <cell r="B141" t="str">
            <v>FRA-MOBS-C</v>
          </cell>
          <cell r="C141">
            <v>4.8600000000000004E-2</v>
          </cell>
          <cell r="D141">
            <v>4.2200000000000001E-2</v>
          </cell>
          <cell r="E141">
            <v>5.3700000000000005E-2</v>
          </cell>
          <cell r="F141">
            <v>0.3619</v>
          </cell>
          <cell r="G141">
            <v>0.53879999999999995</v>
          </cell>
          <cell r="H141">
            <v>4.5000000000000005E-2</v>
          </cell>
          <cell r="I141">
            <v>0.54630000000000001</v>
          </cell>
        </row>
        <row r="142">
          <cell r="B142" t="str">
            <v>FRA-MOBS-D</v>
          </cell>
          <cell r="C142">
            <v>0.14529999999999998</v>
          </cell>
          <cell r="D142">
            <v>0.1263</v>
          </cell>
          <cell r="E142">
            <v>0.16049999999999998</v>
          </cell>
          <cell r="F142">
            <v>1.0824</v>
          </cell>
          <cell r="G142">
            <v>1.6113999999999999</v>
          </cell>
          <cell r="H142">
            <v>0.13449999999999998</v>
          </cell>
          <cell r="I142">
            <v>1.6332</v>
          </cell>
        </row>
        <row r="143">
          <cell r="B143" t="str">
            <v>FRA-MOBZ-A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  <cell r="I143" t="str">
            <v>-</v>
          </cell>
        </row>
        <row r="144">
          <cell r="B144" t="str">
            <v>FRA-MOBZ-D</v>
          </cell>
          <cell r="C144">
            <v>0.14229999999999998</v>
          </cell>
          <cell r="D144">
            <v>0.1236</v>
          </cell>
          <cell r="E144">
            <v>0.15719999999999998</v>
          </cell>
          <cell r="F144">
            <v>1.06</v>
          </cell>
          <cell r="G144">
            <v>1.5781000000000001</v>
          </cell>
          <cell r="H144">
            <v>0.13169999999999998</v>
          </cell>
          <cell r="I144">
            <v>1.5994999999999999</v>
          </cell>
        </row>
        <row r="145">
          <cell r="B145" t="str">
            <v>DEU-A</v>
          </cell>
          <cell r="C145" t="str">
            <v>-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-</v>
          </cell>
          <cell r="H145" t="str">
            <v>-</v>
          </cell>
          <cell r="I145" t="str">
            <v>-</v>
          </cell>
        </row>
        <row r="146">
          <cell r="B146" t="str">
            <v>DEU-B</v>
          </cell>
          <cell r="C146">
            <v>2.0299999999999999E-2</v>
          </cell>
          <cell r="D146">
            <v>1.7600000000000001E-2</v>
          </cell>
          <cell r="E146">
            <v>2.24E-2</v>
          </cell>
          <cell r="F146">
            <v>0.15089999999999998</v>
          </cell>
          <cell r="G146">
            <v>0.22469999999999998</v>
          </cell>
          <cell r="H146">
            <v>1.8800000000000001E-2</v>
          </cell>
          <cell r="I146">
            <v>0.22819999999999999</v>
          </cell>
        </row>
        <row r="147">
          <cell r="B147" t="str">
            <v>DEU-C</v>
          </cell>
          <cell r="C147">
            <v>4.6400000000000004E-2</v>
          </cell>
          <cell r="D147">
            <v>4.0300000000000002E-2</v>
          </cell>
          <cell r="E147">
            <v>5.1300000000000005E-2</v>
          </cell>
          <cell r="F147">
            <v>0.34549999999999997</v>
          </cell>
          <cell r="G147">
            <v>0.51439999999999997</v>
          </cell>
          <cell r="H147">
            <v>4.3000000000000003E-2</v>
          </cell>
          <cell r="I147">
            <v>0.52159999999999995</v>
          </cell>
        </row>
        <row r="148">
          <cell r="B148" t="str">
            <v>DEU-D</v>
          </cell>
          <cell r="C148">
            <v>0.13819999999999999</v>
          </cell>
          <cell r="D148">
            <v>0.1201</v>
          </cell>
          <cell r="E148">
            <v>0.1527</v>
          </cell>
          <cell r="F148">
            <v>1.0295000000000001</v>
          </cell>
          <cell r="G148">
            <v>1.5327999999999999</v>
          </cell>
          <cell r="H148">
            <v>0.128</v>
          </cell>
          <cell r="I148">
            <v>1.5533999999999999</v>
          </cell>
        </row>
        <row r="149">
          <cell r="B149" t="str">
            <v>DEU-E</v>
          </cell>
          <cell r="C149">
            <v>1.6700999999999999</v>
          </cell>
          <cell r="D149">
            <v>1.4514</v>
          </cell>
          <cell r="E149">
            <v>1.8453999999999999</v>
          </cell>
          <cell r="F149">
            <v>12.4466</v>
          </cell>
          <cell r="G149">
            <v>18.5306</v>
          </cell>
          <cell r="H149">
            <v>1.5465</v>
          </cell>
          <cell r="I149">
            <v>18.7728</v>
          </cell>
        </row>
        <row r="150">
          <cell r="B150" t="str">
            <v>DEU-MOBV-A</v>
          </cell>
          <cell r="C150" t="str">
            <v>-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</row>
        <row r="151">
          <cell r="B151" t="str">
            <v>DEU-MOBV-B</v>
          </cell>
          <cell r="C151">
            <v>1.8099999999999998E-2</v>
          </cell>
          <cell r="D151">
            <v>1.5699999999999999E-2</v>
          </cell>
          <cell r="E151">
            <v>0.02</v>
          </cell>
          <cell r="F151">
            <v>0.1346</v>
          </cell>
          <cell r="G151">
            <v>0.20039999999999999</v>
          </cell>
          <cell r="H151">
            <v>1.6799999999999999E-2</v>
          </cell>
          <cell r="I151">
            <v>0.20349999999999999</v>
          </cell>
        </row>
        <row r="152">
          <cell r="B152" t="str">
            <v>DEU-MOBV-C</v>
          </cell>
          <cell r="C152">
            <v>5.45E-2</v>
          </cell>
          <cell r="D152">
            <v>4.7400000000000005E-2</v>
          </cell>
          <cell r="E152">
            <v>6.0299999999999999E-2</v>
          </cell>
          <cell r="F152">
            <v>0.40620000000000001</v>
          </cell>
          <cell r="G152">
            <v>0.6048</v>
          </cell>
          <cell r="H152">
            <v>5.0500000000000003E-2</v>
          </cell>
          <cell r="I152">
            <v>0.61260000000000003</v>
          </cell>
        </row>
        <row r="153">
          <cell r="B153" t="str">
            <v>DEU-MOBV-D</v>
          </cell>
          <cell r="C153">
            <v>0.2823</v>
          </cell>
          <cell r="D153">
            <v>0.24539999999999998</v>
          </cell>
          <cell r="E153">
            <v>0.312</v>
          </cell>
          <cell r="F153">
            <v>2.1038000000000001</v>
          </cell>
          <cell r="G153">
            <v>3.1322000000000001</v>
          </cell>
          <cell r="H153">
            <v>0.26139999999999997</v>
          </cell>
          <cell r="I153">
            <v>3.1732</v>
          </cell>
        </row>
        <row r="154">
          <cell r="B154" t="str">
            <v>DEU-MOBT-A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</row>
        <row r="155">
          <cell r="B155" t="str">
            <v>DEU-MOBT-B</v>
          </cell>
          <cell r="C155">
            <v>2.5899999999999999E-2</v>
          </cell>
          <cell r="D155">
            <v>2.2499999999999999E-2</v>
          </cell>
          <cell r="E155">
            <v>2.87E-2</v>
          </cell>
          <cell r="F155">
            <v>0.19299999999999998</v>
          </cell>
          <cell r="G155">
            <v>0.2873</v>
          </cell>
          <cell r="H155">
            <v>2.4E-2</v>
          </cell>
          <cell r="I155">
            <v>0.29110000000000003</v>
          </cell>
        </row>
        <row r="156">
          <cell r="B156" t="str">
            <v>DEU-MOBT-C</v>
          </cell>
          <cell r="C156">
            <v>0.10010000000000001</v>
          </cell>
          <cell r="D156">
            <v>8.7000000000000008E-2</v>
          </cell>
          <cell r="E156">
            <v>0.1106</v>
          </cell>
          <cell r="F156">
            <v>0.74580000000000002</v>
          </cell>
          <cell r="G156">
            <v>1.1103000000000001</v>
          </cell>
          <cell r="H156">
            <v>9.2700000000000005E-2</v>
          </cell>
          <cell r="I156">
            <v>1.1252</v>
          </cell>
        </row>
        <row r="157">
          <cell r="B157" t="str">
            <v>DEU-MOBT-D</v>
          </cell>
          <cell r="C157">
            <v>0.2823</v>
          </cell>
          <cell r="D157">
            <v>0.24539999999999998</v>
          </cell>
          <cell r="E157">
            <v>0.312</v>
          </cell>
          <cell r="F157">
            <v>2.1038000000000001</v>
          </cell>
          <cell r="G157">
            <v>3.1322000000000001</v>
          </cell>
          <cell r="H157">
            <v>0.26139999999999997</v>
          </cell>
          <cell r="I157">
            <v>3.1732</v>
          </cell>
        </row>
        <row r="158">
          <cell r="B158" t="str">
            <v>DEU-MOBD-A</v>
          </cell>
          <cell r="C158" t="str">
            <v>-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</row>
        <row r="159">
          <cell r="B159" t="str">
            <v>DEU-MOBD-B</v>
          </cell>
          <cell r="C159">
            <v>1.8099999999999998E-2</v>
          </cell>
          <cell r="D159">
            <v>1.5699999999999999E-2</v>
          </cell>
          <cell r="E159">
            <v>0.02</v>
          </cell>
          <cell r="F159">
            <v>0.1346</v>
          </cell>
          <cell r="G159">
            <v>0.20039999999999999</v>
          </cell>
          <cell r="H159">
            <v>1.6799999999999999E-2</v>
          </cell>
          <cell r="I159">
            <v>0.20349999999999999</v>
          </cell>
        </row>
        <row r="160">
          <cell r="B160" t="str">
            <v>DEU-MOBD-C</v>
          </cell>
          <cell r="C160">
            <v>0.1172</v>
          </cell>
          <cell r="D160">
            <v>0.1018</v>
          </cell>
          <cell r="E160">
            <v>0.12949999999999998</v>
          </cell>
          <cell r="F160">
            <v>0.87309999999999999</v>
          </cell>
          <cell r="G160">
            <v>1.2998000000000001</v>
          </cell>
          <cell r="H160">
            <v>0.1085</v>
          </cell>
          <cell r="I160">
            <v>1.3173999999999999</v>
          </cell>
        </row>
        <row r="161">
          <cell r="B161" t="str">
            <v>DEU-MOBD-D</v>
          </cell>
          <cell r="C161">
            <v>0.2823</v>
          </cell>
          <cell r="D161">
            <v>0.24539999999999998</v>
          </cell>
          <cell r="E161">
            <v>0.312</v>
          </cell>
          <cell r="F161">
            <v>2.1038000000000001</v>
          </cell>
          <cell r="G161">
            <v>3.1322000000000001</v>
          </cell>
          <cell r="H161">
            <v>0.26139999999999997</v>
          </cell>
          <cell r="I161">
            <v>3.1732</v>
          </cell>
        </row>
        <row r="162">
          <cell r="B162" t="str">
            <v>DEU-MOBZ-A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</row>
        <row r="163">
          <cell r="B163" t="str">
            <v>DEU-MOBZ-D</v>
          </cell>
          <cell r="C163">
            <v>0.30549999999999999</v>
          </cell>
          <cell r="D163">
            <v>0.26550000000000001</v>
          </cell>
          <cell r="E163">
            <v>0.33760000000000001</v>
          </cell>
          <cell r="F163">
            <v>2.2765000000000004</v>
          </cell>
          <cell r="G163">
            <v>3.3893000000000004</v>
          </cell>
          <cell r="H163">
            <v>0.28289999999999998</v>
          </cell>
          <cell r="I163">
            <v>3.4340000000000002</v>
          </cell>
        </row>
        <row r="164">
          <cell r="B164" t="str">
            <v>GRC-A</v>
          </cell>
          <cell r="C164" t="str">
            <v>-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  <cell r="H164" t="str">
            <v>-</v>
          </cell>
          <cell r="I164" t="str">
            <v>-</v>
          </cell>
        </row>
        <row r="165">
          <cell r="B165" t="str">
            <v>GRC-D</v>
          </cell>
          <cell r="C165">
            <v>2.2599999999999999E-2</v>
          </cell>
          <cell r="D165">
            <v>1.9599999999999999E-2</v>
          </cell>
          <cell r="E165">
            <v>2.4999999999999998E-2</v>
          </cell>
          <cell r="F165">
            <v>0.16799999999999998</v>
          </cell>
          <cell r="G165">
            <v>0.25009999999999999</v>
          </cell>
          <cell r="H165">
            <v>2.0899999999999998E-2</v>
          </cell>
          <cell r="I165">
            <v>0.254</v>
          </cell>
        </row>
        <row r="166">
          <cell r="B166" t="str">
            <v>GRC-MOBC-A</v>
          </cell>
          <cell r="C166" t="str">
            <v>-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</row>
        <row r="167">
          <cell r="B167" t="str">
            <v>GRC-MOBC-D</v>
          </cell>
          <cell r="C167">
            <v>5.8600000000000006E-2</v>
          </cell>
          <cell r="D167">
            <v>5.0900000000000001E-2</v>
          </cell>
          <cell r="E167">
            <v>6.4799999999999996E-2</v>
          </cell>
          <cell r="F167">
            <v>0.4365</v>
          </cell>
          <cell r="G167">
            <v>0.64990000000000003</v>
          </cell>
          <cell r="H167">
            <v>5.4300000000000001E-2</v>
          </cell>
          <cell r="I167">
            <v>0.65869999999999995</v>
          </cell>
        </row>
        <row r="168">
          <cell r="B168" t="str">
            <v>GRC-MOBV-A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</row>
        <row r="169">
          <cell r="B169" t="str">
            <v>GRC-MOBV-D</v>
          </cell>
          <cell r="C169">
            <v>5.8600000000000006E-2</v>
          </cell>
          <cell r="D169">
            <v>5.0900000000000001E-2</v>
          </cell>
          <cell r="E169">
            <v>6.4799999999999996E-2</v>
          </cell>
          <cell r="F169">
            <v>0.4365</v>
          </cell>
          <cell r="G169">
            <v>0.64990000000000003</v>
          </cell>
          <cell r="H169">
            <v>5.4300000000000001E-2</v>
          </cell>
          <cell r="I169">
            <v>0.65869999999999995</v>
          </cell>
        </row>
        <row r="170">
          <cell r="B170" t="str">
            <v>GRC-MOBT-A</v>
          </cell>
          <cell r="C170" t="str">
            <v>-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</row>
        <row r="171">
          <cell r="B171" t="str">
            <v>GRC-MOBT-D</v>
          </cell>
          <cell r="C171">
            <v>5.8600000000000006E-2</v>
          </cell>
          <cell r="D171">
            <v>5.0900000000000001E-2</v>
          </cell>
          <cell r="E171">
            <v>6.4799999999999996E-2</v>
          </cell>
          <cell r="F171">
            <v>0.4365</v>
          </cell>
          <cell r="G171">
            <v>0.64990000000000003</v>
          </cell>
          <cell r="H171">
            <v>5.4300000000000001E-2</v>
          </cell>
          <cell r="I171">
            <v>0.65869999999999995</v>
          </cell>
        </row>
        <row r="172">
          <cell r="B172" t="str">
            <v>GRC-MOBZ-A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</row>
        <row r="173">
          <cell r="B173" t="str">
            <v>GRC-MOBZ-D</v>
          </cell>
          <cell r="C173">
            <v>5.8600000000000006E-2</v>
          </cell>
          <cell r="D173">
            <v>5.0900000000000001E-2</v>
          </cell>
          <cell r="E173">
            <v>6.4799999999999996E-2</v>
          </cell>
          <cell r="F173">
            <v>0.4365</v>
          </cell>
          <cell r="G173">
            <v>0.64990000000000003</v>
          </cell>
          <cell r="H173">
            <v>5.4300000000000001E-2</v>
          </cell>
          <cell r="I173">
            <v>0.65869999999999995</v>
          </cell>
        </row>
        <row r="174">
          <cell r="B174" t="str">
            <v>HUN-A</v>
          </cell>
          <cell r="C174" t="str">
            <v>-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-</v>
          </cell>
          <cell r="H174" t="str">
            <v>-</v>
          </cell>
          <cell r="I174" t="str">
            <v>-</v>
          </cell>
        </row>
        <row r="175">
          <cell r="B175" t="str">
            <v>HUN-D</v>
          </cell>
          <cell r="C175">
            <v>3.7000000000000005E-2</v>
          </cell>
          <cell r="D175">
            <v>3.2199999999999999E-2</v>
          </cell>
          <cell r="E175">
            <v>4.0900000000000006E-2</v>
          </cell>
          <cell r="F175">
            <v>0.27539999999999998</v>
          </cell>
          <cell r="G175">
            <v>0.40989999999999999</v>
          </cell>
          <cell r="H175">
            <v>3.4300000000000004E-2</v>
          </cell>
          <cell r="I175">
            <v>0.41589999999999999</v>
          </cell>
        </row>
        <row r="176">
          <cell r="B176" t="str">
            <v>HUN-MOBP-A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</row>
        <row r="177">
          <cell r="B177" t="str">
            <v>HUN-MOBP-D</v>
          </cell>
          <cell r="C177">
            <v>4.24E-2</v>
          </cell>
          <cell r="D177">
            <v>3.6900000000000002E-2</v>
          </cell>
          <cell r="E177">
            <v>4.6900000000000004E-2</v>
          </cell>
          <cell r="F177">
            <v>0.31579999999999997</v>
          </cell>
          <cell r="G177">
            <v>0.47009999999999996</v>
          </cell>
          <cell r="H177">
            <v>3.9300000000000002E-2</v>
          </cell>
          <cell r="I177">
            <v>0.47660000000000002</v>
          </cell>
        </row>
        <row r="178">
          <cell r="B178" t="str">
            <v>HUN-MOBT-A</v>
          </cell>
          <cell r="C178" t="str">
            <v>-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-</v>
          </cell>
          <cell r="H178" t="str">
            <v>-</v>
          </cell>
          <cell r="I178" t="str">
            <v>-</v>
          </cell>
        </row>
        <row r="179">
          <cell r="B179" t="str">
            <v>HUN-MOBT-D</v>
          </cell>
          <cell r="C179">
            <v>4.24E-2</v>
          </cell>
          <cell r="D179">
            <v>3.6900000000000002E-2</v>
          </cell>
          <cell r="E179">
            <v>4.6900000000000004E-2</v>
          </cell>
          <cell r="F179">
            <v>0.31579999999999997</v>
          </cell>
          <cell r="G179">
            <v>0.47009999999999996</v>
          </cell>
          <cell r="H179">
            <v>3.9300000000000002E-2</v>
          </cell>
          <cell r="I179">
            <v>0.47660000000000002</v>
          </cell>
        </row>
        <row r="180">
          <cell r="B180" t="str">
            <v>HUN-MOBW-A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</row>
        <row r="181">
          <cell r="B181" t="str">
            <v>HUN-MOBW-D</v>
          </cell>
          <cell r="C181">
            <v>4.1500000000000002E-2</v>
          </cell>
          <cell r="D181">
            <v>3.61E-2</v>
          </cell>
          <cell r="E181">
            <v>4.5900000000000003E-2</v>
          </cell>
          <cell r="F181">
            <v>0.309</v>
          </cell>
          <cell r="G181">
            <v>0.45999999999999996</v>
          </cell>
          <cell r="H181">
            <v>3.8400000000000004E-2</v>
          </cell>
          <cell r="I181">
            <v>0.46650000000000003</v>
          </cell>
        </row>
        <row r="182">
          <cell r="B182" t="str">
            <v>HUN-MOBV-A</v>
          </cell>
          <cell r="C182" t="str">
            <v>-</v>
          </cell>
          <cell r="D182" t="str">
            <v>-</v>
          </cell>
          <cell r="E182" t="str">
            <v>-</v>
          </cell>
          <cell r="F182" t="str">
            <v>-</v>
          </cell>
          <cell r="G182" t="str">
            <v>-</v>
          </cell>
          <cell r="H182" t="str">
            <v>-</v>
          </cell>
          <cell r="I182" t="str">
            <v>-</v>
          </cell>
        </row>
        <row r="183">
          <cell r="B183" t="str">
            <v>HUN-MOBV-D</v>
          </cell>
          <cell r="C183">
            <v>4.24E-2</v>
          </cell>
          <cell r="D183">
            <v>3.6900000000000002E-2</v>
          </cell>
          <cell r="E183">
            <v>4.6900000000000004E-2</v>
          </cell>
          <cell r="F183">
            <v>0.31579999999999997</v>
          </cell>
          <cell r="G183">
            <v>0.47009999999999996</v>
          </cell>
          <cell r="H183">
            <v>3.9300000000000002E-2</v>
          </cell>
          <cell r="I183">
            <v>0.47660000000000002</v>
          </cell>
        </row>
        <row r="184">
          <cell r="B184" t="str">
            <v>IRL-A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</row>
        <row r="185">
          <cell r="B185" t="str">
            <v>IRL-D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IRL-MOBH-A</v>
          </cell>
          <cell r="C186" t="str">
            <v>-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-</v>
          </cell>
          <cell r="H186" t="str">
            <v>-</v>
          </cell>
          <cell r="I186" t="str">
            <v>-</v>
          </cell>
        </row>
        <row r="187">
          <cell r="B187" t="str">
            <v>IRL-MOBH-B</v>
          </cell>
          <cell r="C187">
            <v>1.03E-2</v>
          </cell>
          <cell r="D187">
            <v>8.8999999999999999E-3</v>
          </cell>
          <cell r="E187">
            <v>1.1399999999999999E-2</v>
          </cell>
          <cell r="F187">
            <v>7.640000000000001E-2</v>
          </cell>
          <cell r="G187">
            <v>0.11370000000000001</v>
          </cell>
          <cell r="H187">
            <v>9.4999999999999998E-3</v>
          </cell>
          <cell r="I187">
            <v>0.1158</v>
          </cell>
        </row>
        <row r="188">
          <cell r="B188" t="str">
            <v>IRL-MOBH-C</v>
          </cell>
          <cell r="C188">
            <v>7.8600000000000003E-2</v>
          </cell>
          <cell r="D188">
            <v>6.83E-2</v>
          </cell>
          <cell r="E188">
            <v>8.6900000000000005E-2</v>
          </cell>
          <cell r="F188">
            <v>0.58560000000000001</v>
          </cell>
          <cell r="G188">
            <v>0.87190000000000001</v>
          </cell>
          <cell r="H188">
            <v>7.2800000000000004E-2</v>
          </cell>
          <cell r="I188">
            <v>0.88349999999999995</v>
          </cell>
        </row>
        <row r="189">
          <cell r="B189" t="str">
            <v>IRL-MOBH-D</v>
          </cell>
          <cell r="C189">
            <v>0.38419999999999999</v>
          </cell>
          <cell r="D189">
            <v>0.33389999999999997</v>
          </cell>
          <cell r="E189">
            <v>0.42449999999999999</v>
          </cell>
          <cell r="F189">
            <v>2.8628</v>
          </cell>
          <cell r="G189">
            <v>4.2620999999999993</v>
          </cell>
          <cell r="H189">
            <v>0.35570000000000002</v>
          </cell>
          <cell r="I189">
            <v>4.3186</v>
          </cell>
        </row>
        <row r="190">
          <cell r="B190" t="str">
            <v>IRL-MOBH-E</v>
          </cell>
          <cell r="C190">
            <v>1.9822</v>
          </cell>
          <cell r="D190">
            <v>1.7226999999999999</v>
          </cell>
          <cell r="E190">
            <v>2.1903000000000001</v>
          </cell>
          <cell r="F190">
            <v>14.773</v>
          </cell>
          <cell r="G190">
            <v>21.994199999999999</v>
          </cell>
          <cell r="H190">
            <v>1.8354999999999999</v>
          </cell>
          <cell r="I190">
            <v>22.280899999999999</v>
          </cell>
        </row>
        <row r="191">
          <cell r="B191" t="str">
            <v>IRL-MOBL-A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</row>
        <row r="192">
          <cell r="B192" t="str">
            <v>IRL-MOBL-B</v>
          </cell>
          <cell r="C192">
            <v>1.03E-2</v>
          </cell>
          <cell r="D192">
            <v>8.8999999999999999E-3</v>
          </cell>
          <cell r="E192">
            <v>1.1399999999999999E-2</v>
          </cell>
          <cell r="F192">
            <v>7.640000000000001E-2</v>
          </cell>
          <cell r="G192">
            <v>0.11370000000000001</v>
          </cell>
          <cell r="H192">
            <v>9.4999999999999998E-3</v>
          </cell>
          <cell r="I192">
            <v>0.1158</v>
          </cell>
        </row>
        <row r="193">
          <cell r="B193" t="str">
            <v>IRL-MOBL-C</v>
          </cell>
          <cell r="C193">
            <v>0.11750000000000001</v>
          </cell>
          <cell r="D193">
            <v>0.1021</v>
          </cell>
          <cell r="E193">
            <v>0.1298</v>
          </cell>
          <cell r="F193">
            <v>0.87539999999999996</v>
          </cell>
          <cell r="G193">
            <v>1.3031999999999999</v>
          </cell>
          <cell r="H193">
            <v>0.10880000000000001</v>
          </cell>
          <cell r="I193">
            <v>1.3208</v>
          </cell>
        </row>
        <row r="194">
          <cell r="B194" t="str">
            <v>IRL-MOBL-D</v>
          </cell>
          <cell r="C194">
            <v>0.38419999999999999</v>
          </cell>
          <cell r="D194">
            <v>0.33389999999999997</v>
          </cell>
          <cell r="E194">
            <v>0.42449999999999999</v>
          </cell>
          <cell r="F194">
            <v>2.8628</v>
          </cell>
          <cell r="G194">
            <v>4.2620999999999993</v>
          </cell>
          <cell r="H194">
            <v>0.35570000000000002</v>
          </cell>
          <cell r="I194">
            <v>4.3186</v>
          </cell>
        </row>
        <row r="195">
          <cell r="B195" t="str">
            <v>IRL-MOBL-E</v>
          </cell>
          <cell r="C195">
            <v>1.9822</v>
          </cell>
          <cell r="D195">
            <v>1.7226999999999999</v>
          </cell>
          <cell r="E195">
            <v>2.1903000000000001</v>
          </cell>
          <cell r="F195">
            <v>14.773</v>
          </cell>
          <cell r="G195">
            <v>21.994199999999999</v>
          </cell>
          <cell r="H195">
            <v>1.8354999999999999</v>
          </cell>
          <cell r="I195">
            <v>22.280899999999999</v>
          </cell>
        </row>
        <row r="196">
          <cell r="B196" t="str">
            <v>IRL-MOBM-A</v>
          </cell>
          <cell r="C196" t="str">
            <v>-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-</v>
          </cell>
          <cell r="H196" t="str">
            <v>-</v>
          </cell>
          <cell r="I196" t="str">
            <v>-</v>
          </cell>
        </row>
        <row r="197">
          <cell r="B197" t="str">
            <v>IRL-MOBM-B</v>
          </cell>
          <cell r="C197">
            <v>1.03E-2</v>
          </cell>
          <cell r="D197">
            <v>8.8999999999999999E-3</v>
          </cell>
          <cell r="E197">
            <v>1.1399999999999999E-2</v>
          </cell>
          <cell r="F197">
            <v>7.640000000000001E-2</v>
          </cell>
          <cell r="G197">
            <v>0.11370000000000001</v>
          </cell>
          <cell r="H197">
            <v>9.4999999999999998E-3</v>
          </cell>
          <cell r="I197">
            <v>0.1158</v>
          </cell>
        </row>
        <row r="198">
          <cell r="B198" t="str">
            <v>IRL-MOBM-C</v>
          </cell>
          <cell r="C198">
            <v>7.8600000000000003E-2</v>
          </cell>
          <cell r="D198">
            <v>6.83E-2</v>
          </cell>
          <cell r="E198">
            <v>8.6900000000000005E-2</v>
          </cell>
          <cell r="F198">
            <v>0.58560000000000001</v>
          </cell>
          <cell r="G198">
            <v>0.87190000000000001</v>
          </cell>
          <cell r="H198">
            <v>7.2800000000000004E-2</v>
          </cell>
          <cell r="I198">
            <v>0.88349999999999995</v>
          </cell>
        </row>
        <row r="199">
          <cell r="B199" t="str">
            <v>IRL-MOBM-D</v>
          </cell>
          <cell r="C199">
            <v>0.1242</v>
          </cell>
          <cell r="D199">
            <v>0.10790000000000001</v>
          </cell>
          <cell r="E199">
            <v>0.13719999999999999</v>
          </cell>
          <cell r="F199">
            <v>0.92520000000000002</v>
          </cell>
          <cell r="G199">
            <v>1.3774</v>
          </cell>
          <cell r="H199">
            <v>0.115</v>
          </cell>
          <cell r="I199">
            <v>1.3960999999999999</v>
          </cell>
        </row>
        <row r="200">
          <cell r="B200" t="str">
            <v>IRL-MOBM-E</v>
          </cell>
          <cell r="C200">
            <v>1.9822</v>
          </cell>
          <cell r="D200">
            <v>1.7226999999999999</v>
          </cell>
          <cell r="E200">
            <v>2.1903000000000001</v>
          </cell>
          <cell r="F200">
            <v>14.773</v>
          </cell>
          <cell r="G200">
            <v>21.994199999999999</v>
          </cell>
          <cell r="H200">
            <v>1.8354999999999999</v>
          </cell>
          <cell r="I200">
            <v>22.280899999999999</v>
          </cell>
        </row>
        <row r="201">
          <cell r="B201" t="str">
            <v>IRL-MOBO-A</v>
          </cell>
          <cell r="C201" t="str">
            <v>-</v>
          </cell>
          <cell r="D201" t="str">
            <v>-</v>
          </cell>
          <cell r="E201" t="str">
            <v>-</v>
          </cell>
          <cell r="F201" t="str">
            <v>-</v>
          </cell>
          <cell r="G201" t="str">
            <v>-</v>
          </cell>
          <cell r="H201" t="str">
            <v>-</v>
          </cell>
          <cell r="I201" t="str">
            <v>-</v>
          </cell>
        </row>
        <row r="202">
          <cell r="B202" t="str">
            <v>IRL-MOBO-B</v>
          </cell>
          <cell r="C202">
            <v>1.03E-2</v>
          </cell>
          <cell r="D202">
            <v>8.8999999999999999E-3</v>
          </cell>
          <cell r="E202">
            <v>1.1399999999999999E-2</v>
          </cell>
          <cell r="F202">
            <v>7.640000000000001E-2</v>
          </cell>
          <cell r="G202">
            <v>0.11370000000000001</v>
          </cell>
          <cell r="H202">
            <v>9.4999999999999998E-3</v>
          </cell>
          <cell r="I202">
            <v>0.1158</v>
          </cell>
        </row>
        <row r="203">
          <cell r="B203" t="str">
            <v>IRL-MOBO-C</v>
          </cell>
          <cell r="C203">
            <v>0.11750000000000001</v>
          </cell>
          <cell r="D203">
            <v>0.1021</v>
          </cell>
          <cell r="E203">
            <v>0.1298</v>
          </cell>
          <cell r="F203">
            <v>0.87539999999999996</v>
          </cell>
          <cell r="G203">
            <v>1.3031999999999999</v>
          </cell>
          <cell r="H203">
            <v>0.10880000000000001</v>
          </cell>
          <cell r="I203">
            <v>1.3208</v>
          </cell>
        </row>
        <row r="204">
          <cell r="B204" t="str">
            <v>IRL-MOBO-D</v>
          </cell>
          <cell r="C204">
            <v>0.38419999999999999</v>
          </cell>
          <cell r="D204">
            <v>0.33389999999999997</v>
          </cell>
          <cell r="E204">
            <v>0.42449999999999999</v>
          </cell>
          <cell r="F204">
            <v>2.8628</v>
          </cell>
          <cell r="G204">
            <v>4.2620999999999993</v>
          </cell>
          <cell r="H204">
            <v>0.35570000000000002</v>
          </cell>
          <cell r="I204">
            <v>4.3186</v>
          </cell>
        </row>
        <row r="205">
          <cell r="B205" t="str">
            <v>IRL-MOBO-E</v>
          </cell>
          <cell r="C205">
            <v>1.9822</v>
          </cell>
          <cell r="D205">
            <v>1.7226999999999999</v>
          </cell>
          <cell r="E205">
            <v>2.1903000000000001</v>
          </cell>
          <cell r="F205">
            <v>14.773</v>
          </cell>
          <cell r="G205">
            <v>21.994199999999999</v>
          </cell>
          <cell r="H205">
            <v>1.8354999999999999</v>
          </cell>
          <cell r="I205">
            <v>22.280899999999999</v>
          </cell>
        </row>
        <row r="206">
          <cell r="B206" t="str">
            <v>IRL-MOBT-A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</row>
        <row r="207">
          <cell r="B207" t="str">
            <v>IRL-MOBT-B</v>
          </cell>
          <cell r="C207">
            <v>1.03E-2</v>
          </cell>
          <cell r="D207">
            <v>8.8999999999999999E-3</v>
          </cell>
          <cell r="E207">
            <v>1.1399999999999999E-2</v>
          </cell>
          <cell r="F207">
            <v>7.640000000000001E-2</v>
          </cell>
          <cell r="G207">
            <v>0.11370000000000001</v>
          </cell>
          <cell r="H207">
            <v>9.4999999999999998E-3</v>
          </cell>
          <cell r="I207">
            <v>0.1158</v>
          </cell>
        </row>
        <row r="208">
          <cell r="B208" t="str">
            <v>IRL-MOBT-C</v>
          </cell>
          <cell r="C208">
            <v>7.8600000000000003E-2</v>
          </cell>
          <cell r="D208">
            <v>6.83E-2</v>
          </cell>
          <cell r="E208">
            <v>8.6900000000000005E-2</v>
          </cell>
          <cell r="F208">
            <v>0.58560000000000001</v>
          </cell>
          <cell r="G208">
            <v>0.87190000000000001</v>
          </cell>
          <cell r="H208">
            <v>7.2800000000000004E-2</v>
          </cell>
          <cell r="I208">
            <v>0.88349999999999995</v>
          </cell>
        </row>
        <row r="209">
          <cell r="B209" t="str">
            <v>IRL-MOBT-D</v>
          </cell>
          <cell r="C209">
            <v>0.1242</v>
          </cell>
          <cell r="D209">
            <v>0.10790000000000001</v>
          </cell>
          <cell r="E209">
            <v>0.13719999999999999</v>
          </cell>
          <cell r="F209">
            <v>0.92520000000000002</v>
          </cell>
          <cell r="G209">
            <v>1.3774</v>
          </cell>
          <cell r="H209">
            <v>0.115</v>
          </cell>
          <cell r="I209">
            <v>1.3960999999999999</v>
          </cell>
        </row>
        <row r="210">
          <cell r="B210" t="str">
            <v>IRL-MOBT-E</v>
          </cell>
          <cell r="C210">
            <v>1.9822</v>
          </cell>
          <cell r="D210">
            <v>1.7226999999999999</v>
          </cell>
          <cell r="E210">
            <v>2.1903000000000001</v>
          </cell>
          <cell r="F210">
            <v>14.773</v>
          </cell>
          <cell r="G210">
            <v>21.994199999999999</v>
          </cell>
          <cell r="H210">
            <v>1.8354999999999999</v>
          </cell>
          <cell r="I210">
            <v>22.280899999999999</v>
          </cell>
        </row>
        <row r="211">
          <cell r="B211" t="str">
            <v>IRL-MOBV-A</v>
          </cell>
          <cell r="C211" t="str">
            <v>-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</row>
        <row r="212">
          <cell r="B212" t="str">
            <v>IRL-MOBV-B</v>
          </cell>
          <cell r="C212">
            <v>1.3099999999999999E-2</v>
          </cell>
          <cell r="D212">
            <v>1.1399999999999999E-2</v>
          </cell>
          <cell r="E212">
            <v>1.4499999999999999E-2</v>
          </cell>
          <cell r="F212">
            <v>9.74E-2</v>
          </cell>
          <cell r="G212">
            <v>0.1449</v>
          </cell>
          <cell r="H212">
            <v>1.21E-2</v>
          </cell>
          <cell r="I212">
            <v>0.14729999999999999</v>
          </cell>
        </row>
        <row r="213">
          <cell r="B213" t="str">
            <v>IRL-MOBV-C</v>
          </cell>
          <cell r="C213">
            <v>9.5299999999999996E-2</v>
          </cell>
          <cell r="D213">
            <v>8.2900000000000001E-2</v>
          </cell>
          <cell r="E213">
            <v>0.10540000000000001</v>
          </cell>
          <cell r="F213">
            <v>0.71030000000000004</v>
          </cell>
          <cell r="G213">
            <v>1.0574999999999999</v>
          </cell>
          <cell r="H213">
            <v>8.8300000000000003E-2</v>
          </cell>
          <cell r="I213">
            <v>1.0711999999999999</v>
          </cell>
        </row>
        <row r="214">
          <cell r="B214" t="str">
            <v>IRL-MOBV-D</v>
          </cell>
          <cell r="C214">
            <v>0.47489999999999999</v>
          </cell>
          <cell r="D214">
            <v>0.41270000000000001</v>
          </cell>
          <cell r="E214">
            <v>0.52480000000000004</v>
          </cell>
          <cell r="F214">
            <v>3.5392000000000001</v>
          </cell>
          <cell r="G214">
            <v>5.2691999999999997</v>
          </cell>
          <cell r="H214">
            <v>0.43979999999999997</v>
          </cell>
          <cell r="I214">
            <v>5.3380999999999998</v>
          </cell>
        </row>
        <row r="215">
          <cell r="B215" t="str">
            <v>IRL-MOBV-E</v>
          </cell>
          <cell r="C215">
            <v>2.5246000000000004</v>
          </cell>
          <cell r="D215">
            <v>2.1940000000000004</v>
          </cell>
          <cell r="E215">
            <v>2.7896000000000001</v>
          </cell>
          <cell r="F215">
            <v>18.815100000000001</v>
          </cell>
          <cell r="G215">
            <v>28.0121</v>
          </cell>
          <cell r="H215">
            <v>2.3378000000000001</v>
          </cell>
          <cell r="I215">
            <v>28.377800000000001</v>
          </cell>
        </row>
        <row r="216">
          <cell r="B216" t="str">
            <v>IRL-MOBZ-A</v>
          </cell>
          <cell r="C216" t="str">
            <v>-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</row>
        <row r="217">
          <cell r="B217" t="str">
            <v>IRL-MOBZ-B</v>
          </cell>
          <cell r="C217">
            <v>1.03E-2</v>
          </cell>
          <cell r="D217">
            <v>8.8999999999999999E-3</v>
          </cell>
          <cell r="E217">
            <v>1.1399999999999999E-2</v>
          </cell>
          <cell r="F217">
            <v>7.640000000000001E-2</v>
          </cell>
          <cell r="G217">
            <v>0.11370000000000001</v>
          </cell>
          <cell r="H217">
            <v>9.4999999999999998E-3</v>
          </cell>
          <cell r="I217">
            <v>0.1158</v>
          </cell>
        </row>
        <row r="218">
          <cell r="B218" t="str">
            <v>IRL-MOBZ-C</v>
          </cell>
          <cell r="C218">
            <v>7.8600000000000003E-2</v>
          </cell>
          <cell r="D218">
            <v>6.83E-2</v>
          </cell>
          <cell r="E218">
            <v>8.6900000000000005E-2</v>
          </cell>
          <cell r="F218">
            <v>0.58560000000000001</v>
          </cell>
          <cell r="G218">
            <v>0.87190000000000001</v>
          </cell>
          <cell r="H218">
            <v>7.2800000000000004E-2</v>
          </cell>
          <cell r="I218">
            <v>0.88349999999999995</v>
          </cell>
        </row>
        <row r="219">
          <cell r="B219" t="str">
            <v>IRL-MOBZ-D</v>
          </cell>
          <cell r="C219">
            <v>0.1242</v>
          </cell>
          <cell r="D219">
            <v>0.10790000000000001</v>
          </cell>
          <cell r="E219">
            <v>0.13719999999999999</v>
          </cell>
          <cell r="F219">
            <v>0.92520000000000002</v>
          </cell>
          <cell r="G219">
            <v>1.3774</v>
          </cell>
          <cell r="H219">
            <v>0.115</v>
          </cell>
          <cell r="I219">
            <v>1.3960999999999999</v>
          </cell>
        </row>
        <row r="220">
          <cell r="B220" t="str">
            <v>IRL-MOBZ-E</v>
          </cell>
          <cell r="C220">
            <v>1.9822</v>
          </cell>
          <cell r="D220">
            <v>1.7226999999999999</v>
          </cell>
          <cell r="E220">
            <v>2.1903000000000001</v>
          </cell>
          <cell r="F220">
            <v>14.773</v>
          </cell>
          <cell r="G220">
            <v>21.994199999999999</v>
          </cell>
          <cell r="H220">
            <v>1.8354999999999999</v>
          </cell>
          <cell r="I220">
            <v>22.280899999999999</v>
          </cell>
        </row>
        <row r="221">
          <cell r="B221" t="str">
            <v>ITA-MOBF-A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</row>
        <row r="222">
          <cell r="B222" t="str">
            <v>ITA-MOBF-B</v>
          </cell>
          <cell r="C222">
            <v>6.2300000000000001E-2</v>
          </cell>
          <cell r="D222">
            <v>5.4100000000000002E-2</v>
          </cell>
          <cell r="E222">
            <v>6.88E-2</v>
          </cell>
          <cell r="F222">
            <v>0.46379999999999999</v>
          </cell>
          <cell r="G222">
            <v>0.6905</v>
          </cell>
          <cell r="H222">
            <v>5.7700000000000001E-2</v>
          </cell>
          <cell r="I222">
            <v>0.70030000000000003</v>
          </cell>
        </row>
        <row r="223">
          <cell r="B223" t="str">
            <v>ITA-MOBF-D</v>
          </cell>
          <cell r="C223">
            <v>0.1956</v>
          </cell>
          <cell r="D223">
            <v>0.16999999999999998</v>
          </cell>
          <cell r="E223">
            <v>0.21609999999999999</v>
          </cell>
          <cell r="F223">
            <v>1.4575</v>
          </cell>
          <cell r="G223">
            <v>2.1699000000000002</v>
          </cell>
          <cell r="H223">
            <v>0.18109999999999998</v>
          </cell>
          <cell r="I223">
            <v>2.1985999999999999</v>
          </cell>
        </row>
        <row r="224">
          <cell r="B224" t="str">
            <v>ITA-MOBI-A</v>
          </cell>
          <cell r="C224" t="str">
            <v>-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-</v>
          </cell>
          <cell r="H224" t="str">
            <v>-</v>
          </cell>
          <cell r="I224" t="str">
            <v>-</v>
          </cell>
        </row>
        <row r="225">
          <cell r="B225" t="str">
            <v>ITA-MOBI-B</v>
          </cell>
          <cell r="C225">
            <v>6.3399999999999998E-2</v>
          </cell>
          <cell r="D225">
            <v>5.5100000000000003E-2</v>
          </cell>
          <cell r="E225">
            <v>7.0000000000000007E-2</v>
          </cell>
          <cell r="F225">
            <v>0.47209999999999996</v>
          </cell>
          <cell r="G225">
            <v>0.70279999999999998</v>
          </cell>
          <cell r="H225">
            <v>5.8700000000000002E-2</v>
          </cell>
          <cell r="I225">
            <v>0.71260000000000001</v>
          </cell>
        </row>
        <row r="226">
          <cell r="B226" t="str">
            <v>ITA-MOBI-D</v>
          </cell>
          <cell r="C226">
            <v>0.18559999999999999</v>
          </cell>
          <cell r="D226">
            <v>0.1613</v>
          </cell>
          <cell r="E226">
            <v>0.20509999999999998</v>
          </cell>
          <cell r="F226">
            <v>1.383</v>
          </cell>
          <cell r="G226">
            <v>2.0590000000000002</v>
          </cell>
          <cell r="H226">
            <v>0.1719</v>
          </cell>
          <cell r="I226">
            <v>2.0861999999999998</v>
          </cell>
        </row>
        <row r="227">
          <cell r="B227" t="str">
            <v>ITA-MOBT-A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</row>
        <row r="228">
          <cell r="B228" t="str">
            <v>ITA-MOBT-B</v>
          </cell>
          <cell r="C228">
            <v>6.4200000000000007E-2</v>
          </cell>
          <cell r="D228">
            <v>5.5800000000000002E-2</v>
          </cell>
          <cell r="E228">
            <v>7.0900000000000005E-2</v>
          </cell>
          <cell r="F228">
            <v>0.47789999999999999</v>
          </cell>
          <cell r="G228">
            <v>0.71140000000000003</v>
          </cell>
          <cell r="H228">
            <v>5.9400000000000001E-2</v>
          </cell>
          <cell r="I228">
            <v>0.72160000000000002</v>
          </cell>
        </row>
        <row r="229">
          <cell r="B229" t="str">
            <v>ITA-MOBT-D</v>
          </cell>
          <cell r="C229">
            <v>0.18639999999999998</v>
          </cell>
          <cell r="D229">
            <v>0.16199999999999998</v>
          </cell>
          <cell r="E229">
            <v>0.2059</v>
          </cell>
          <cell r="F229">
            <v>1.3888</v>
          </cell>
          <cell r="G229">
            <v>2.0676000000000001</v>
          </cell>
          <cell r="H229">
            <v>0.17259999999999998</v>
          </cell>
          <cell r="I229">
            <v>2.0952000000000002</v>
          </cell>
        </row>
        <row r="230">
          <cell r="B230" t="str">
            <v>ITA-MOBO-A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</row>
        <row r="231">
          <cell r="B231" t="str">
            <v>ITA-MOBO-B</v>
          </cell>
          <cell r="C231">
            <v>6.7699999999999996E-2</v>
          </cell>
          <cell r="D231">
            <v>5.8900000000000001E-2</v>
          </cell>
          <cell r="E231">
            <v>7.4800000000000005E-2</v>
          </cell>
          <cell r="F231">
            <v>0.50439999999999996</v>
          </cell>
          <cell r="G231">
            <v>0.75090000000000001</v>
          </cell>
          <cell r="H231">
            <v>6.2700000000000006E-2</v>
          </cell>
          <cell r="I231">
            <v>0.76100000000000001</v>
          </cell>
        </row>
        <row r="232">
          <cell r="B232" t="str">
            <v>ITA-MOBO-D</v>
          </cell>
          <cell r="C232">
            <v>0.19989999999999999</v>
          </cell>
          <cell r="D232">
            <v>0.17379999999999998</v>
          </cell>
          <cell r="E232">
            <v>0.22089999999999999</v>
          </cell>
          <cell r="F232">
            <v>1.4898</v>
          </cell>
          <cell r="G232">
            <v>2.2180000000000004</v>
          </cell>
          <cell r="H232">
            <v>0.18509999999999999</v>
          </cell>
          <cell r="I232">
            <v>2.2469999999999999</v>
          </cell>
        </row>
        <row r="233">
          <cell r="B233" t="str">
            <v>ITA-MOBW-A</v>
          </cell>
          <cell r="C233" t="str">
            <v>-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-</v>
          </cell>
          <cell r="H233" t="str">
            <v>-</v>
          </cell>
          <cell r="I233" t="str">
            <v>-</v>
          </cell>
        </row>
        <row r="234">
          <cell r="B234" t="str">
            <v>ITA-MOBW-B</v>
          </cell>
          <cell r="C234">
            <v>7.8000000000000005E-3</v>
          </cell>
          <cell r="D234">
            <v>6.8000000000000005E-3</v>
          </cell>
          <cell r="E234">
            <v>8.6E-3</v>
          </cell>
          <cell r="F234">
            <v>5.8000000000000003E-2</v>
          </cell>
          <cell r="G234">
            <v>8.6400000000000005E-2</v>
          </cell>
          <cell r="H234">
            <v>7.3000000000000001E-3</v>
          </cell>
          <cell r="I234">
            <v>8.77E-2</v>
          </cell>
        </row>
        <row r="235">
          <cell r="B235" t="str">
            <v>ITA-MOBW-C</v>
          </cell>
          <cell r="C235">
            <v>6.3399999999999998E-2</v>
          </cell>
          <cell r="D235">
            <v>5.5100000000000003E-2</v>
          </cell>
          <cell r="E235">
            <v>7.0000000000000007E-2</v>
          </cell>
          <cell r="F235">
            <v>0.47209999999999996</v>
          </cell>
          <cell r="G235">
            <v>0.70279999999999998</v>
          </cell>
          <cell r="H235">
            <v>5.8700000000000002E-2</v>
          </cell>
          <cell r="I235">
            <v>0.71260000000000001</v>
          </cell>
        </row>
        <row r="236">
          <cell r="B236" t="str">
            <v>ITA-MOBW-D</v>
          </cell>
          <cell r="C236">
            <v>0.19669999999999999</v>
          </cell>
          <cell r="D236">
            <v>0.17099999999999999</v>
          </cell>
          <cell r="E236">
            <v>0.21739999999999998</v>
          </cell>
          <cell r="F236">
            <v>1.4658</v>
          </cell>
          <cell r="G236">
            <v>2.1823000000000001</v>
          </cell>
          <cell r="H236">
            <v>0.1822</v>
          </cell>
          <cell r="I236">
            <v>2.2109999999999999</v>
          </cell>
        </row>
        <row r="237">
          <cell r="B237" t="str">
            <v>ITA-MOBZ-A</v>
          </cell>
          <cell r="C237" t="str">
            <v>-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-</v>
          </cell>
          <cell r="H237" t="str">
            <v>-</v>
          </cell>
          <cell r="I237" t="str">
            <v>-</v>
          </cell>
        </row>
        <row r="238">
          <cell r="B238" t="str">
            <v>ITA-MOBZ-D</v>
          </cell>
          <cell r="C238">
            <v>0.19779999999999998</v>
          </cell>
          <cell r="D238">
            <v>0.1719</v>
          </cell>
          <cell r="E238">
            <v>0.21859999999999999</v>
          </cell>
          <cell r="F238">
            <v>1.4741</v>
          </cell>
          <cell r="G238">
            <v>2.1946000000000003</v>
          </cell>
          <cell r="H238">
            <v>0.1832</v>
          </cell>
          <cell r="I238">
            <v>2.2233999999999998</v>
          </cell>
        </row>
        <row r="239">
          <cell r="B239" t="str">
            <v>LVA-A</v>
          </cell>
          <cell r="C239" t="str">
            <v>-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  <cell r="I239" t="str">
            <v>-</v>
          </cell>
        </row>
        <row r="240">
          <cell r="B240" t="str">
            <v>LVA-D</v>
          </cell>
          <cell r="C240">
            <v>0.18469999999999998</v>
          </cell>
          <cell r="D240">
            <v>0.16059999999999999</v>
          </cell>
          <cell r="E240">
            <v>0.20409999999999998</v>
          </cell>
          <cell r="F240">
            <v>1.3766</v>
          </cell>
          <cell r="G240">
            <v>2.0494000000000003</v>
          </cell>
          <cell r="H240">
            <v>0.1711</v>
          </cell>
          <cell r="I240">
            <v>2.0760999999999998</v>
          </cell>
        </row>
        <row r="241">
          <cell r="B241" t="str">
            <v>LVA-OLO-A</v>
          </cell>
          <cell r="C241" t="str">
            <v>-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  <cell r="H241" t="str">
            <v>-</v>
          </cell>
          <cell r="I241" t="str">
            <v>-</v>
          </cell>
        </row>
        <row r="242">
          <cell r="B242" t="str">
            <v>LVA-OLO-D</v>
          </cell>
          <cell r="C242">
            <v>0.2878</v>
          </cell>
          <cell r="D242">
            <v>0.25009999999999999</v>
          </cell>
          <cell r="E242">
            <v>0.318</v>
          </cell>
          <cell r="F242">
            <v>2.1444000000000001</v>
          </cell>
          <cell r="G242">
            <v>3.1926000000000001</v>
          </cell>
          <cell r="H242">
            <v>0.26650000000000001</v>
          </cell>
          <cell r="I242">
            <v>3.2349999999999999</v>
          </cell>
        </row>
        <row r="243">
          <cell r="B243" t="str">
            <v>LVA-MOBL-A</v>
          </cell>
          <cell r="C243" t="str">
            <v>-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</row>
        <row r="244">
          <cell r="B244" t="str">
            <v>LVA-MOBL-D</v>
          </cell>
          <cell r="C244">
            <v>0.25169999999999998</v>
          </cell>
          <cell r="D244">
            <v>0.21879999999999999</v>
          </cell>
          <cell r="E244">
            <v>0.27810000000000001</v>
          </cell>
          <cell r="F244">
            <v>1.8756999999999999</v>
          </cell>
          <cell r="G244">
            <v>2.7925000000000004</v>
          </cell>
          <cell r="H244">
            <v>0.2331</v>
          </cell>
          <cell r="I244">
            <v>2.8292000000000002</v>
          </cell>
        </row>
        <row r="245">
          <cell r="B245" t="str">
            <v>LVA-MOBT-A</v>
          </cell>
          <cell r="C245" t="str">
            <v>-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</row>
        <row r="246">
          <cell r="B246" t="str">
            <v>LVA-MOBT-D</v>
          </cell>
          <cell r="C246">
            <v>0.25169999999999998</v>
          </cell>
          <cell r="D246">
            <v>0.21879999999999999</v>
          </cell>
          <cell r="E246">
            <v>0.27810000000000001</v>
          </cell>
          <cell r="F246">
            <v>1.8756999999999999</v>
          </cell>
          <cell r="G246">
            <v>2.7925000000000004</v>
          </cell>
          <cell r="H246">
            <v>0.2331</v>
          </cell>
          <cell r="I246">
            <v>2.8292000000000002</v>
          </cell>
        </row>
        <row r="247">
          <cell r="B247" t="str">
            <v>LVA-MOBZ-A</v>
          </cell>
          <cell r="C247" t="str">
            <v>-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-</v>
          </cell>
          <cell r="H247" t="str">
            <v>-</v>
          </cell>
          <cell r="I247" t="str">
            <v>-</v>
          </cell>
        </row>
        <row r="248">
          <cell r="B248" t="str">
            <v>LVA-MOBZ-D</v>
          </cell>
          <cell r="C248">
            <v>0.25840000000000002</v>
          </cell>
          <cell r="D248">
            <v>0.22459999999999999</v>
          </cell>
          <cell r="E248">
            <v>0.28559999999999997</v>
          </cell>
          <cell r="F248">
            <v>1.9258999999999999</v>
          </cell>
          <cell r="G248">
            <v>2.8673000000000002</v>
          </cell>
          <cell r="H248">
            <v>0.23929999999999998</v>
          </cell>
          <cell r="I248">
            <v>2.9045000000000001</v>
          </cell>
        </row>
        <row r="249">
          <cell r="B249" t="str">
            <v>LIE-A</v>
          </cell>
          <cell r="C249" t="str">
            <v>-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</row>
        <row r="250">
          <cell r="B250" t="str">
            <v>LIE-D</v>
          </cell>
          <cell r="C250">
            <v>1.5299999999999999E-2</v>
          </cell>
          <cell r="D250">
            <v>1.3299999999999999E-2</v>
          </cell>
          <cell r="E250">
            <v>1.6999999999999998E-2</v>
          </cell>
          <cell r="F250">
            <v>0.11410000000000001</v>
          </cell>
          <cell r="G250">
            <v>0.16979999999999998</v>
          </cell>
          <cell r="H250">
            <v>1.4199999999999999E-2</v>
          </cell>
          <cell r="I250">
            <v>0.17199999999999999</v>
          </cell>
        </row>
        <row r="251">
          <cell r="B251" t="str">
            <v>LIE-MOBM-A</v>
          </cell>
          <cell r="C251" t="str">
            <v>-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-</v>
          </cell>
          <cell r="H251" t="str">
            <v>-</v>
          </cell>
          <cell r="I251" t="str">
            <v>-</v>
          </cell>
        </row>
        <row r="252">
          <cell r="B252" t="str">
            <v>LIE-MOBM-D</v>
          </cell>
          <cell r="C252">
            <v>2.3299999999999998E-2</v>
          </cell>
          <cell r="D252">
            <v>2.0199999999999999E-2</v>
          </cell>
          <cell r="E252">
            <v>2.5700000000000001E-2</v>
          </cell>
          <cell r="F252">
            <v>0.17319999999999999</v>
          </cell>
          <cell r="G252">
            <v>0.25779999999999997</v>
          </cell>
          <cell r="H252">
            <v>2.1599999999999998E-2</v>
          </cell>
          <cell r="I252">
            <v>0.26190000000000002</v>
          </cell>
        </row>
        <row r="253">
          <cell r="B253" t="str">
            <v>LIE-MOBO-A</v>
          </cell>
          <cell r="C253" t="str">
            <v>-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-</v>
          </cell>
          <cell r="H253" t="str">
            <v>-</v>
          </cell>
          <cell r="I253" t="str">
            <v>-</v>
          </cell>
        </row>
        <row r="254">
          <cell r="B254" t="str">
            <v>LIE-MOBO-D</v>
          </cell>
          <cell r="C254">
            <v>2.3299999999999998E-2</v>
          </cell>
          <cell r="D254">
            <v>2.0199999999999999E-2</v>
          </cell>
          <cell r="E254">
            <v>2.5700000000000001E-2</v>
          </cell>
          <cell r="F254">
            <v>0.17319999999999999</v>
          </cell>
          <cell r="G254">
            <v>0.25779999999999997</v>
          </cell>
          <cell r="H254">
            <v>2.1599999999999998E-2</v>
          </cell>
          <cell r="I254">
            <v>0.26190000000000002</v>
          </cell>
        </row>
        <row r="255">
          <cell r="B255" t="str">
            <v>LIE-MOBS-A</v>
          </cell>
          <cell r="C255" t="str">
            <v>-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</row>
        <row r="256">
          <cell r="B256" t="str">
            <v>LIE-MOBS-D</v>
          </cell>
          <cell r="C256">
            <v>2.3299999999999998E-2</v>
          </cell>
          <cell r="D256">
            <v>2.0199999999999999E-2</v>
          </cell>
          <cell r="E256">
            <v>2.5700000000000001E-2</v>
          </cell>
          <cell r="F256">
            <v>0.17319999999999999</v>
          </cell>
          <cell r="G256">
            <v>0.25779999999999997</v>
          </cell>
          <cell r="H256">
            <v>2.1599999999999998E-2</v>
          </cell>
          <cell r="I256">
            <v>0.26190000000000002</v>
          </cell>
        </row>
        <row r="257">
          <cell r="B257" t="str">
            <v>LIE-MOBZ-A</v>
          </cell>
          <cell r="C257" t="str">
            <v>-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-</v>
          </cell>
          <cell r="H257" t="str">
            <v>-</v>
          </cell>
          <cell r="I257" t="str">
            <v>-</v>
          </cell>
        </row>
        <row r="258">
          <cell r="B258" t="str">
            <v>LIE-MOBZ-D</v>
          </cell>
          <cell r="C258">
            <v>2.3299999999999998E-2</v>
          </cell>
          <cell r="D258">
            <v>2.0199999999999999E-2</v>
          </cell>
          <cell r="E258">
            <v>2.5700000000000001E-2</v>
          </cell>
          <cell r="F258">
            <v>0.17319999999999999</v>
          </cell>
          <cell r="G258">
            <v>0.25779999999999997</v>
          </cell>
          <cell r="H258">
            <v>2.1599999999999998E-2</v>
          </cell>
          <cell r="I258">
            <v>0.26190000000000002</v>
          </cell>
        </row>
        <row r="259">
          <cell r="B259" t="str">
            <v>LTU-A</v>
          </cell>
          <cell r="C259" t="str">
            <v>-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-</v>
          </cell>
          <cell r="H259" t="str">
            <v>-</v>
          </cell>
          <cell r="I259" t="str">
            <v>-</v>
          </cell>
        </row>
        <row r="260">
          <cell r="B260" t="str">
            <v>LTU-D</v>
          </cell>
          <cell r="C260">
            <v>0.10780000000000001</v>
          </cell>
          <cell r="D260">
            <v>9.3700000000000006E-2</v>
          </cell>
          <cell r="E260">
            <v>0.1191</v>
          </cell>
          <cell r="F260">
            <v>0.80310000000000004</v>
          </cell>
          <cell r="G260">
            <v>1.1957</v>
          </cell>
          <cell r="H260">
            <v>9.98E-2</v>
          </cell>
          <cell r="I260">
            <v>1.2117</v>
          </cell>
        </row>
        <row r="261">
          <cell r="B261" t="str">
            <v>LTU-MOBB-A</v>
          </cell>
          <cell r="C261" t="str">
            <v>-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-</v>
          </cell>
          <cell r="H261" t="str">
            <v>-</v>
          </cell>
          <cell r="I261" t="str">
            <v>-</v>
          </cell>
        </row>
        <row r="262">
          <cell r="B262" t="str">
            <v>LTU-MOBB-D</v>
          </cell>
          <cell r="C262">
            <v>0.2727</v>
          </cell>
          <cell r="D262">
            <v>0.23699999999999999</v>
          </cell>
          <cell r="E262">
            <v>0.30130000000000001</v>
          </cell>
          <cell r="F262">
            <v>2.032</v>
          </cell>
          <cell r="G262">
            <v>3.0252000000000003</v>
          </cell>
          <cell r="H262">
            <v>0.2525</v>
          </cell>
          <cell r="I262">
            <v>3.0653000000000001</v>
          </cell>
        </row>
        <row r="263">
          <cell r="B263" t="str">
            <v>LTU-MOBT-A</v>
          </cell>
          <cell r="C263" t="str">
            <v>-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-</v>
          </cell>
          <cell r="H263" t="str">
            <v>-</v>
          </cell>
          <cell r="I263" t="str">
            <v>-</v>
          </cell>
        </row>
        <row r="264">
          <cell r="B264" t="str">
            <v>LTU-MOBT-D</v>
          </cell>
          <cell r="C264">
            <v>0.2727</v>
          </cell>
          <cell r="D264">
            <v>0.23699999999999999</v>
          </cell>
          <cell r="E264">
            <v>0.30130000000000001</v>
          </cell>
          <cell r="F264">
            <v>2.032</v>
          </cell>
          <cell r="G264">
            <v>3.0252000000000003</v>
          </cell>
          <cell r="H264">
            <v>0.2525</v>
          </cell>
          <cell r="I264">
            <v>3.0653000000000001</v>
          </cell>
        </row>
        <row r="265">
          <cell r="B265" t="str">
            <v>LTU-MOBZ-A</v>
          </cell>
          <cell r="C265" t="str">
            <v>-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-</v>
          </cell>
          <cell r="H265" t="str">
            <v>-</v>
          </cell>
          <cell r="I265" t="str">
            <v>-</v>
          </cell>
        </row>
        <row r="266">
          <cell r="B266" t="str">
            <v>LTU-MOBZ-D</v>
          </cell>
          <cell r="C266">
            <v>0.2727</v>
          </cell>
          <cell r="D266">
            <v>0.23699999999999999</v>
          </cell>
          <cell r="E266">
            <v>0.30130000000000001</v>
          </cell>
          <cell r="F266">
            <v>2.032</v>
          </cell>
          <cell r="G266">
            <v>3.0252000000000003</v>
          </cell>
          <cell r="H266">
            <v>0.2525</v>
          </cell>
          <cell r="I266">
            <v>3.0653000000000001</v>
          </cell>
        </row>
        <row r="267">
          <cell r="B267" t="str">
            <v>LUX-A</v>
          </cell>
          <cell r="C267" t="str">
            <v>-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>-</v>
          </cell>
          <cell r="I267" t="str">
            <v>-</v>
          </cell>
        </row>
        <row r="268">
          <cell r="B268" t="str">
            <v>LUX-B</v>
          </cell>
          <cell r="C268">
            <v>0.1492</v>
          </cell>
          <cell r="D268">
            <v>0.12969999999999998</v>
          </cell>
          <cell r="E268">
            <v>0.16489999999999999</v>
          </cell>
          <cell r="F268">
            <v>1.1120000000000001</v>
          </cell>
          <cell r="G268">
            <v>1.6555</v>
          </cell>
          <cell r="H268">
            <v>0.13819999999999999</v>
          </cell>
          <cell r="I268">
            <v>1.6771</v>
          </cell>
        </row>
        <row r="269">
          <cell r="B269" t="str">
            <v>LUX-D</v>
          </cell>
          <cell r="C269">
            <v>0.14849999999999999</v>
          </cell>
          <cell r="D269">
            <v>0.12909999999999999</v>
          </cell>
          <cell r="E269">
            <v>0.1641</v>
          </cell>
          <cell r="F269">
            <v>1.1064000000000001</v>
          </cell>
          <cell r="G269">
            <v>1.6471</v>
          </cell>
          <cell r="H269">
            <v>0.13749999999999998</v>
          </cell>
          <cell r="I269">
            <v>1.6692</v>
          </cell>
        </row>
        <row r="270">
          <cell r="B270" t="str">
            <v>LUX-MOBL-A</v>
          </cell>
          <cell r="C270" t="str">
            <v>-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-</v>
          </cell>
          <cell r="H270" t="str">
            <v>-</v>
          </cell>
          <cell r="I270" t="str">
            <v>-</v>
          </cell>
        </row>
        <row r="271">
          <cell r="B271" t="str">
            <v>LUX-MOBL-B</v>
          </cell>
          <cell r="C271">
            <v>5.8100000000000006E-2</v>
          </cell>
          <cell r="D271">
            <v>5.0500000000000003E-2</v>
          </cell>
          <cell r="E271">
            <v>6.4200000000000007E-2</v>
          </cell>
          <cell r="F271">
            <v>0.43290000000000001</v>
          </cell>
          <cell r="G271">
            <v>0.64449999999999996</v>
          </cell>
          <cell r="H271">
            <v>5.3800000000000001E-2</v>
          </cell>
          <cell r="I271">
            <v>0.65310000000000001</v>
          </cell>
        </row>
        <row r="272">
          <cell r="B272" t="str">
            <v>LUX-MOBL-D</v>
          </cell>
          <cell r="C272">
            <v>0.13539999999999999</v>
          </cell>
          <cell r="D272">
            <v>0.1177</v>
          </cell>
          <cell r="E272">
            <v>0.14959999999999998</v>
          </cell>
          <cell r="F272">
            <v>1.0089999999999999</v>
          </cell>
          <cell r="G272">
            <v>1.5022</v>
          </cell>
          <cell r="H272">
            <v>0.12539999999999998</v>
          </cell>
          <cell r="I272">
            <v>1.522</v>
          </cell>
        </row>
        <row r="273">
          <cell r="B273" t="str">
            <v>LUX-MOBT-A</v>
          </cell>
          <cell r="C273" t="str">
            <v>-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-</v>
          </cell>
          <cell r="H273" t="str">
            <v>-</v>
          </cell>
          <cell r="I273" t="str">
            <v>-</v>
          </cell>
        </row>
        <row r="274">
          <cell r="B274" t="str">
            <v>LUX-MOBT-B</v>
          </cell>
          <cell r="C274">
            <v>6.1500000000000006E-2</v>
          </cell>
          <cell r="D274">
            <v>5.3500000000000006E-2</v>
          </cell>
          <cell r="E274">
            <v>6.8000000000000005E-2</v>
          </cell>
          <cell r="F274">
            <v>0.4582</v>
          </cell>
          <cell r="G274">
            <v>0.68220000000000003</v>
          </cell>
          <cell r="H274">
            <v>5.7000000000000002E-2</v>
          </cell>
          <cell r="I274">
            <v>0.69130000000000003</v>
          </cell>
        </row>
        <row r="275">
          <cell r="B275" t="str">
            <v>LUX-MOBT-D</v>
          </cell>
          <cell r="C275">
            <v>0.1409</v>
          </cell>
          <cell r="D275">
            <v>0.12240000000000001</v>
          </cell>
          <cell r="E275">
            <v>0.15559999999999999</v>
          </cell>
          <cell r="F275">
            <v>1.0495000000000001</v>
          </cell>
          <cell r="G275">
            <v>1.5624</v>
          </cell>
          <cell r="H275">
            <v>0.13039999999999999</v>
          </cell>
          <cell r="I275">
            <v>1.5838000000000001</v>
          </cell>
        </row>
        <row r="276">
          <cell r="B276" t="str">
            <v>LUX-MOBV-A</v>
          </cell>
          <cell r="C276" t="str">
            <v>-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-</v>
          </cell>
          <cell r="H276" t="str">
            <v>-</v>
          </cell>
          <cell r="I276" t="str">
            <v>-</v>
          </cell>
        </row>
        <row r="277">
          <cell r="B277" t="str">
            <v>LUX-MOBV-B</v>
          </cell>
          <cell r="C277">
            <v>5.8100000000000006E-2</v>
          </cell>
          <cell r="D277">
            <v>5.0500000000000003E-2</v>
          </cell>
          <cell r="E277">
            <v>6.4200000000000007E-2</v>
          </cell>
          <cell r="F277">
            <v>0.43290000000000001</v>
          </cell>
          <cell r="G277">
            <v>0.64449999999999996</v>
          </cell>
          <cell r="H277">
            <v>5.3800000000000001E-2</v>
          </cell>
          <cell r="I277">
            <v>0.65310000000000001</v>
          </cell>
        </row>
        <row r="278">
          <cell r="B278" t="str">
            <v>LUX-MOBV-D</v>
          </cell>
          <cell r="C278">
            <v>0.13539999999999999</v>
          </cell>
          <cell r="D278">
            <v>0.1177</v>
          </cell>
          <cell r="E278">
            <v>0.14959999999999998</v>
          </cell>
          <cell r="F278">
            <v>1.0089999999999999</v>
          </cell>
          <cell r="G278">
            <v>1.5022</v>
          </cell>
          <cell r="H278">
            <v>0.12539999999999998</v>
          </cell>
          <cell r="I278">
            <v>1.522</v>
          </cell>
        </row>
        <row r="279">
          <cell r="B279" t="str">
            <v>MLT-A</v>
          </cell>
          <cell r="C279" t="str">
            <v>-</v>
          </cell>
          <cell r="D279" t="str">
            <v>-</v>
          </cell>
          <cell r="E279" t="str">
            <v>-</v>
          </cell>
          <cell r="F279" t="str">
            <v>-</v>
          </cell>
          <cell r="G279" t="str">
            <v>-</v>
          </cell>
          <cell r="H279" t="str">
            <v>-</v>
          </cell>
          <cell r="I279" t="str">
            <v>-</v>
          </cell>
        </row>
        <row r="280">
          <cell r="B280" t="str">
            <v>MLT-D</v>
          </cell>
          <cell r="C280">
            <v>0.33860000000000001</v>
          </cell>
          <cell r="D280">
            <v>0.29430000000000001</v>
          </cell>
          <cell r="E280">
            <v>0.37419999999999998</v>
          </cell>
          <cell r="F280">
            <v>2.5233000000000003</v>
          </cell>
          <cell r="G280">
            <v>3.7567000000000004</v>
          </cell>
          <cell r="H280">
            <v>0.31359999999999999</v>
          </cell>
          <cell r="I280">
            <v>3.806</v>
          </cell>
        </row>
        <row r="281">
          <cell r="B281" t="str">
            <v>MLT-MOB-A</v>
          </cell>
          <cell r="C281" t="str">
            <v>-</v>
          </cell>
          <cell r="D281" t="str">
            <v>-</v>
          </cell>
          <cell r="E281" t="str">
            <v>-</v>
          </cell>
          <cell r="F281" t="str">
            <v>-</v>
          </cell>
          <cell r="G281" t="str">
            <v>-</v>
          </cell>
          <cell r="H281" t="str">
            <v>-</v>
          </cell>
          <cell r="I281" t="str">
            <v>-</v>
          </cell>
        </row>
        <row r="282">
          <cell r="B282" t="str">
            <v>MLT-MOB-D</v>
          </cell>
          <cell r="C282">
            <v>0.48130000000000001</v>
          </cell>
          <cell r="D282">
            <v>0.41830000000000001</v>
          </cell>
          <cell r="E282">
            <v>0.53190000000000004</v>
          </cell>
          <cell r="F282">
            <v>3.5871000000000004</v>
          </cell>
          <cell r="G282">
            <v>5.3404999999999996</v>
          </cell>
          <cell r="H282">
            <v>0.44569999999999999</v>
          </cell>
          <cell r="I282">
            <v>5.4100999999999999</v>
          </cell>
        </row>
        <row r="283">
          <cell r="B283" t="str">
            <v>MON-A</v>
          </cell>
          <cell r="C283" t="str">
            <v>-</v>
          </cell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</row>
        <row r="284">
          <cell r="B284" t="str">
            <v>MON-B</v>
          </cell>
          <cell r="C284">
            <v>1.7100000000000001E-2</v>
          </cell>
          <cell r="D284">
            <v>1.49E-2</v>
          </cell>
          <cell r="E284">
            <v>1.89E-2</v>
          </cell>
          <cell r="F284">
            <v>0.12739999999999999</v>
          </cell>
          <cell r="G284">
            <v>0.18959999999999999</v>
          </cell>
          <cell r="H284">
            <v>1.5900000000000001E-2</v>
          </cell>
          <cell r="I284">
            <v>0.19220000000000001</v>
          </cell>
        </row>
        <row r="285">
          <cell r="B285" t="str">
            <v>MON-D</v>
          </cell>
          <cell r="C285">
            <v>0.15809999999999999</v>
          </cell>
          <cell r="D285">
            <v>0.13739999999999999</v>
          </cell>
          <cell r="E285">
            <v>0.17469999999999999</v>
          </cell>
          <cell r="F285">
            <v>1.1779999999999999</v>
          </cell>
          <cell r="G285">
            <v>1.7538</v>
          </cell>
          <cell r="H285">
            <v>0.1464</v>
          </cell>
          <cell r="I285">
            <v>1.7770999999999999</v>
          </cell>
        </row>
        <row r="286">
          <cell r="B286" t="str">
            <v>MON-MOB-A</v>
          </cell>
          <cell r="C286" t="str">
            <v>-</v>
          </cell>
          <cell r="D286" t="str">
            <v>-</v>
          </cell>
          <cell r="E286" t="str">
            <v>-</v>
          </cell>
          <cell r="F286" t="str">
            <v>-</v>
          </cell>
          <cell r="G286" t="str">
            <v>-</v>
          </cell>
          <cell r="H286" t="str">
            <v>-</v>
          </cell>
          <cell r="I286" t="str">
            <v>-</v>
          </cell>
        </row>
        <row r="287">
          <cell r="B287" t="str">
            <v>MON-MOB-B</v>
          </cell>
          <cell r="C287">
            <v>3.9900000000000005E-2</v>
          </cell>
          <cell r="D287">
            <v>3.4700000000000002E-2</v>
          </cell>
          <cell r="E287">
            <v>4.41E-2</v>
          </cell>
          <cell r="F287">
            <v>0.29709999999999998</v>
          </cell>
          <cell r="G287">
            <v>0.44229999999999997</v>
          </cell>
          <cell r="H287">
            <v>3.7000000000000005E-2</v>
          </cell>
          <cell r="I287">
            <v>0.44850000000000001</v>
          </cell>
        </row>
        <row r="288">
          <cell r="B288" t="str">
            <v>MON-MOB-D</v>
          </cell>
          <cell r="C288">
            <v>0.24779999999999999</v>
          </cell>
          <cell r="D288">
            <v>0.21539999999999998</v>
          </cell>
          <cell r="E288">
            <v>0.27379999999999999</v>
          </cell>
          <cell r="F288">
            <v>1.8467</v>
          </cell>
          <cell r="G288">
            <v>2.7494000000000001</v>
          </cell>
          <cell r="H288">
            <v>0.22949999999999998</v>
          </cell>
          <cell r="I288">
            <v>2.7854000000000001</v>
          </cell>
        </row>
        <row r="289">
          <cell r="B289" t="str">
            <v>NLD-A</v>
          </cell>
          <cell r="C289" t="str">
            <v>-</v>
          </cell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</row>
        <row r="290">
          <cell r="B290" t="str">
            <v>NLD-D</v>
          </cell>
          <cell r="C290">
            <v>0.16669999999999999</v>
          </cell>
          <cell r="D290">
            <v>0.1449</v>
          </cell>
          <cell r="E290">
            <v>0.1842</v>
          </cell>
          <cell r="F290">
            <v>1.2422</v>
          </cell>
          <cell r="G290">
            <v>1.8493999999999999</v>
          </cell>
          <cell r="H290">
            <v>0.15439999999999998</v>
          </cell>
          <cell r="I290">
            <v>1.8737999999999999</v>
          </cell>
        </row>
        <row r="291">
          <cell r="B291" t="str">
            <v>NLD-MOBK-A</v>
          </cell>
          <cell r="C291" t="str">
            <v>-</v>
          </cell>
          <cell r="D291" t="str">
            <v>-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</row>
        <row r="292">
          <cell r="B292" t="str">
            <v>NLD-MOBK-D</v>
          </cell>
          <cell r="C292">
            <v>0.23399999999999999</v>
          </cell>
          <cell r="D292">
            <v>0.2034</v>
          </cell>
          <cell r="E292">
            <v>0.2586</v>
          </cell>
          <cell r="F292">
            <v>1.7438</v>
          </cell>
          <cell r="G292">
            <v>2.5961000000000003</v>
          </cell>
          <cell r="H292">
            <v>0.21669999999999998</v>
          </cell>
          <cell r="I292">
            <v>2.6303000000000001</v>
          </cell>
        </row>
        <row r="293">
          <cell r="B293" t="str">
            <v>NLD-MOBB-A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</row>
        <row r="294">
          <cell r="B294" t="str">
            <v>NLD-MOBB-D</v>
          </cell>
          <cell r="C294">
            <v>0.23399999999999999</v>
          </cell>
          <cell r="D294">
            <v>0.2034</v>
          </cell>
          <cell r="E294">
            <v>0.2586</v>
          </cell>
          <cell r="F294">
            <v>1.7438</v>
          </cell>
          <cell r="G294">
            <v>2.5961000000000003</v>
          </cell>
          <cell r="H294">
            <v>0.21669999999999998</v>
          </cell>
          <cell r="I294">
            <v>2.6303000000000001</v>
          </cell>
        </row>
        <row r="295">
          <cell r="B295" t="str">
            <v>NLD-MOBV-A</v>
          </cell>
          <cell r="C295" t="str">
            <v>-</v>
          </cell>
          <cell r="D295" t="str">
            <v>-</v>
          </cell>
          <cell r="E295" t="str">
            <v>-</v>
          </cell>
          <cell r="F295" t="str">
            <v>-</v>
          </cell>
          <cell r="G295" t="str">
            <v>-</v>
          </cell>
          <cell r="H295" t="str">
            <v>-</v>
          </cell>
          <cell r="I295" t="str">
            <v>-</v>
          </cell>
        </row>
        <row r="296">
          <cell r="B296" t="str">
            <v>NLD-MOBV-D</v>
          </cell>
          <cell r="C296">
            <v>0.23399999999999999</v>
          </cell>
          <cell r="D296">
            <v>0.2034</v>
          </cell>
          <cell r="E296">
            <v>0.2586</v>
          </cell>
          <cell r="F296">
            <v>1.7438</v>
          </cell>
          <cell r="G296">
            <v>2.5961000000000003</v>
          </cell>
          <cell r="H296">
            <v>0.21669999999999998</v>
          </cell>
          <cell r="I296">
            <v>2.6303000000000001</v>
          </cell>
        </row>
        <row r="297">
          <cell r="B297" t="str">
            <v>NLD-MOBZ-A</v>
          </cell>
          <cell r="C297" t="str">
            <v>-</v>
          </cell>
          <cell r="D297" t="str">
            <v>-</v>
          </cell>
          <cell r="E297" t="str">
            <v>-</v>
          </cell>
          <cell r="F297" t="str">
            <v>-</v>
          </cell>
          <cell r="G297" t="str">
            <v>-</v>
          </cell>
          <cell r="H297" t="str">
            <v>-</v>
          </cell>
          <cell r="I297" t="str">
            <v>-</v>
          </cell>
        </row>
        <row r="298">
          <cell r="B298" t="str">
            <v>NLD-MOBZ-D</v>
          </cell>
          <cell r="C298">
            <v>0.2485</v>
          </cell>
          <cell r="D298">
            <v>0.216</v>
          </cell>
          <cell r="E298">
            <v>0.27460000000000001</v>
          </cell>
          <cell r="F298">
            <v>1.8520000000000001</v>
          </cell>
          <cell r="G298">
            <v>2.7573000000000003</v>
          </cell>
          <cell r="H298">
            <v>0.23019999999999999</v>
          </cell>
          <cell r="I298">
            <v>2.7932999999999999</v>
          </cell>
        </row>
        <row r="299">
          <cell r="B299" t="str">
            <v>POL-A</v>
          </cell>
          <cell r="C299" t="str">
            <v>-</v>
          </cell>
          <cell r="D299" t="str">
            <v>-</v>
          </cell>
          <cell r="E299" t="str">
            <v>-</v>
          </cell>
          <cell r="F299" t="str">
            <v>-</v>
          </cell>
          <cell r="G299" t="str">
            <v>-</v>
          </cell>
          <cell r="H299" t="str">
            <v>-</v>
          </cell>
          <cell r="I299" t="str">
            <v>-</v>
          </cell>
        </row>
        <row r="300">
          <cell r="B300" t="str">
            <v>POL-D</v>
          </cell>
          <cell r="C300">
            <v>4.99E-2</v>
          </cell>
          <cell r="D300">
            <v>4.3300000000000005E-2</v>
          </cell>
          <cell r="E300">
            <v>5.5100000000000003E-2</v>
          </cell>
          <cell r="F300">
            <v>0.37140000000000001</v>
          </cell>
          <cell r="G300">
            <v>0.55289999999999995</v>
          </cell>
          <cell r="H300">
            <v>4.6200000000000005E-2</v>
          </cell>
          <cell r="I300">
            <v>0.56089999999999995</v>
          </cell>
        </row>
        <row r="301">
          <cell r="B301" t="str">
            <v>POL-MOBE-A</v>
          </cell>
          <cell r="C301" t="str">
            <v>-</v>
          </cell>
          <cell r="D301" t="str">
            <v>-</v>
          </cell>
          <cell r="E301" t="str">
            <v>-</v>
          </cell>
          <cell r="F301" t="str">
            <v>-</v>
          </cell>
          <cell r="G301" t="str">
            <v>-</v>
          </cell>
          <cell r="H301" t="str">
            <v>-</v>
          </cell>
          <cell r="I301" t="str">
            <v>-</v>
          </cell>
        </row>
        <row r="302">
          <cell r="B302" t="str">
            <v>POL-MOBE-D</v>
          </cell>
          <cell r="C302">
            <v>9.1200000000000003E-2</v>
          </cell>
          <cell r="D302">
            <v>7.9300000000000009E-2</v>
          </cell>
          <cell r="E302">
            <v>0.1008</v>
          </cell>
          <cell r="F302">
            <v>0.67969999999999997</v>
          </cell>
          <cell r="G302">
            <v>1.012</v>
          </cell>
          <cell r="H302">
            <v>8.4500000000000006E-2</v>
          </cell>
          <cell r="I302">
            <v>1.0250999999999999</v>
          </cell>
        </row>
        <row r="303">
          <cell r="B303" t="str">
            <v>POL-MOBI-A</v>
          </cell>
          <cell r="C303" t="str">
            <v>-</v>
          </cell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</row>
        <row r="304">
          <cell r="B304" t="str">
            <v>POL-MOBI-D</v>
          </cell>
          <cell r="C304">
            <v>9.8600000000000007E-2</v>
          </cell>
          <cell r="D304">
            <v>8.5699999999999998E-2</v>
          </cell>
          <cell r="E304">
            <v>0.109</v>
          </cell>
          <cell r="F304">
            <v>0.73460000000000003</v>
          </cell>
          <cell r="G304">
            <v>1.0936999999999999</v>
          </cell>
          <cell r="H304">
            <v>9.1300000000000006E-2</v>
          </cell>
          <cell r="I304">
            <v>1.1083000000000001</v>
          </cell>
        </row>
        <row r="305">
          <cell r="B305" t="str">
            <v>POL-MOBN-A</v>
          </cell>
          <cell r="C305" t="str">
            <v>-</v>
          </cell>
          <cell r="D305" t="str">
            <v>-</v>
          </cell>
          <cell r="E305" t="str">
            <v>-</v>
          </cell>
          <cell r="F305" t="str">
            <v>-</v>
          </cell>
          <cell r="G305" t="str">
            <v>-</v>
          </cell>
          <cell r="H305" t="str">
            <v>-</v>
          </cell>
          <cell r="I305" t="str">
            <v>-</v>
          </cell>
        </row>
        <row r="306">
          <cell r="B306" t="str">
            <v>POL-MOBN-D</v>
          </cell>
          <cell r="C306">
            <v>9.8600000000000007E-2</v>
          </cell>
          <cell r="D306">
            <v>8.5699999999999998E-2</v>
          </cell>
          <cell r="E306">
            <v>0.109</v>
          </cell>
          <cell r="F306">
            <v>0.73460000000000003</v>
          </cell>
          <cell r="G306">
            <v>1.0936999999999999</v>
          </cell>
          <cell r="H306">
            <v>9.1300000000000006E-2</v>
          </cell>
          <cell r="I306">
            <v>1.1083000000000001</v>
          </cell>
        </row>
        <row r="307">
          <cell r="B307" t="str">
            <v>POL-MOBP-A</v>
          </cell>
          <cell r="C307" t="str">
            <v>-</v>
          </cell>
          <cell r="D307" t="str">
            <v>-</v>
          </cell>
          <cell r="E307" t="str">
            <v>-</v>
          </cell>
          <cell r="F307" t="str">
            <v>-</v>
          </cell>
          <cell r="G307" t="str">
            <v>-</v>
          </cell>
          <cell r="H307" t="str">
            <v>-</v>
          </cell>
          <cell r="I307" t="str">
            <v>-</v>
          </cell>
        </row>
        <row r="308">
          <cell r="B308" t="str">
            <v>POL-MOBP-D</v>
          </cell>
          <cell r="C308">
            <v>9.8600000000000007E-2</v>
          </cell>
          <cell r="D308">
            <v>8.5699999999999998E-2</v>
          </cell>
          <cell r="E308">
            <v>0.109</v>
          </cell>
          <cell r="F308">
            <v>0.73460000000000003</v>
          </cell>
          <cell r="G308">
            <v>1.0936999999999999</v>
          </cell>
          <cell r="H308">
            <v>9.1300000000000006E-2</v>
          </cell>
          <cell r="I308">
            <v>1.1083000000000001</v>
          </cell>
        </row>
        <row r="309">
          <cell r="B309" t="str">
            <v>POL-MOBZ-A</v>
          </cell>
          <cell r="C309" t="str">
            <v>-</v>
          </cell>
          <cell r="D309" t="str">
            <v>-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</row>
        <row r="310">
          <cell r="B310" t="str">
            <v>POL-MOBZ-D</v>
          </cell>
          <cell r="C310">
            <v>9.8600000000000007E-2</v>
          </cell>
          <cell r="D310">
            <v>8.5699999999999998E-2</v>
          </cell>
          <cell r="E310">
            <v>0.109</v>
          </cell>
          <cell r="F310">
            <v>0.73460000000000003</v>
          </cell>
          <cell r="G310">
            <v>1.0936999999999999</v>
          </cell>
          <cell r="H310">
            <v>9.1300000000000006E-2</v>
          </cell>
          <cell r="I310">
            <v>1.1083000000000001</v>
          </cell>
        </row>
        <row r="311">
          <cell r="B311" t="str">
            <v>PRT-A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</row>
        <row r="312">
          <cell r="B312" t="str">
            <v>PRT-D</v>
          </cell>
          <cell r="C312">
            <v>1.5900000000000001E-2</v>
          </cell>
          <cell r="D312">
            <v>1.38E-2</v>
          </cell>
          <cell r="E312">
            <v>1.7600000000000001E-2</v>
          </cell>
          <cell r="F312">
            <v>0.1183</v>
          </cell>
          <cell r="G312">
            <v>0.17609999999999998</v>
          </cell>
          <cell r="H312">
            <v>1.47E-2</v>
          </cell>
          <cell r="I312">
            <v>0.1787</v>
          </cell>
        </row>
        <row r="313">
          <cell r="B313" t="str">
            <v>PRT-MOBP-A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</row>
        <row r="314">
          <cell r="B314" t="str">
            <v>PRT-MOBP-B</v>
          </cell>
          <cell r="C314">
            <v>6.9600000000000009E-2</v>
          </cell>
          <cell r="D314">
            <v>6.0500000000000005E-2</v>
          </cell>
          <cell r="E314">
            <v>7.6899999999999996E-2</v>
          </cell>
          <cell r="F314">
            <v>0.51819999999999999</v>
          </cell>
          <cell r="G314">
            <v>0.77149999999999996</v>
          </cell>
          <cell r="H314">
            <v>6.4399999999999999E-2</v>
          </cell>
          <cell r="I314">
            <v>0.7823</v>
          </cell>
        </row>
        <row r="315">
          <cell r="B315" t="str">
            <v>PRT-MOBP-D</v>
          </cell>
          <cell r="C315">
            <v>0.40129999999999999</v>
          </cell>
          <cell r="D315">
            <v>0.3488</v>
          </cell>
          <cell r="E315">
            <v>0.44340000000000002</v>
          </cell>
          <cell r="F315">
            <v>2.9905000000000004</v>
          </cell>
          <cell r="G315">
            <v>4.4523000000000001</v>
          </cell>
          <cell r="H315">
            <v>0.37159999999999999</v>
          </cell>
          <cell r="I315">
            <v>4.5107999999999997</v>
          </cell>
        </row>
        <row r="316">
          <cell r="B316" t="str">
            <v>PRT-MOBT-A</v>
          </cell>
          <cell r="C316" t="str">
            <v>-</v>
          </cell>
          <cell r="D316" t="str">
            <v>-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</row>
        <row r="317">
          <cell r="B317" t="str">
            <v>PRT-MOBT-B</v>
          </cell>
          <cell r="C317">
            <v>6.9600000000000009E-2</v>
          </cell>
          <cell r="D317">
            <v>6.0500000000000005E-2</v>
          </cell>
          <cell r="E317">
            <v>7.6899999999999996E-2</v>
          </cell>
          <cell r="F317">
            <v>0.51819999999999999</v>
          </cell>
          <cell r="G317">
            <v>0.77149999999999996</v>
          </cell>
          <cell r="H317">
            <v>6.4399999999999999E-2</v>
          </cell>
          <cell r="I317">
            <v>0.7823</v>
          </cell>
        </row>
        <row r="318">
          <cell r="B318" t="str">
            <v>PRT-MOBT-D</v>
          </cell>
          <cell r="C318">
            <v>0.40129999999999999</v>
          </cell>
          <cell r="D318">
            <v>0.3488</v>
          </cell>
          <cell r="E318">
            <v>0.44340000000000002</v>
          </cell>
          <cell r="F318">
            <v>2.9905000000000004</v>
          </cell>
          <cell r="G318">
            <v>4.4523000000000001</v>
          </cell>
          <cell r="H318">
            <v>0.37159999999999999</v>
          </cell>
          <cell r="I318">
            <v>4.5107999999999997</v>
          </cell>
        </row>
        <row r="319">
          <cell r="B319" t="str">
            <v>PRT-MOBV-A</v>
          </cell>
          <cell r="C319" t="str">
            <v>-</v>
          </cell>
          <cell r="D319" t="str">
            <v>-</v>
          </cell>
          <cell r="E319" t="str">
            <v>-</v>
          </cell>
          <cell r="F319" t="str">
            <v>-</v>
          </cell>
          <cell r="G319" t="str">
            <v>-</v>
          </cell>
          <cell r="H319" t="str">
            <v>-</v>
          </cell>
          <cell r="I319" t="str">
            <v>-</v>
          </cell>
        </row>
        <row r="320">
          <cell r="B320" t="str">
            <v>PRT-MOBV-B</v>
          </cell>
          <cell r="C320">
            <v>6.9600000000000009E-2</v>
          </cell>
          <cell r="D320">
            <v>6.0500000000000005E-2</v>
          </cell>
          <cell r="E320">
            <v>7.6899999999999996E-2</v>
          </cell>
          <cell r="F320">
            <v>0.51819999999999999</v>
          </cell>
          <cell r="G320">
            <v>0.77149999999999996</v>
          </cell>
          <cell r="H320">
            <v>6.4399999999999999E-2</v>
          </cell>
          <cell r="I320">
            <v>0.7823</v>
          </cell>
        </row>
        <row r="321">
          <cell r="B321" t="str">
            <v>PRT-MOBV-D</v>
          </cell>
          <cell r="C321">
            <v>0.40129999999999999</v>
          </cell>
          <cell r="D321">
            <v>0.3488</v>
          </cell>
          <cell r="E321">
            <v>0.44340000000000002</v>
          </cell>
          <cell r="F321">
            <v>2.9905000000000004</v>
          </cell>
          <cell r="G321">
            <v>4.4523000000000001</v>
          </cell>
          <cell r="H321">
            <v>0.37159999999999999</v>
          </cell>
          <cell r="I321">
            <v>4.5107999999999997</v>
          </cell>
        </row>
        <row r="322">
          <cell r="B322" t="str">
            <v>PRT-MOBZ-A</v>
          </cell>
          <cell r="C322" t="str">
            <v>-</v>
          </cell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</row>
        <row r="323">
          <cell r="B323" t="str">
            <v>PRT-MOBZ-B</v>
          </cell>
          <cell r="C323">
            <v>6.8900000000000003E-2</v>
          </cell>
          <cell r="D323">
            <v>5.9900000000000002E-2</v>
          </cell>
          <cell r="E323">
            <v>7.6200000000000004E-2</v>
          </cell>
          <cell r="F323">
            <v>0.51349999999999996</v>
          </cell>
          <cell r="G323">
            <v>0.76439999999999997</v>
          </cell>
          <cell r="H323">
            <v>6.3800000000000009E-2</v>
          </cell>
          <cell r="I323">
            <v>0.77449999999999997</v>
          </cell>
        </row>
        <row r="324">
          <cell r="B324" t="str">
            <v>PRT-MOBZ-D</v>
          </cell>
          <cell r="C324">
            <v>0.4002</v>
          </cell>
          <cell r="D324">
            <v>0.3478</v>
          </cell>
          <cell r="E324">
            <v>0.44219999999999998</v>
          </cell>
          <cell r="F324">
            <v>2.9822000000000002</v>
          </cell>
          <cell r="G324">
            <v>4.4398999999999997</v>
          </cell>
          <cell r="H324">
            <v>0.37059999999999998</v>
          </cell>
          <cell r="I324">
            <v>4.4984000000000002</v>
          </cell>
        </row>
        <row r="325">
          <cell r="B325" t="str">
            <v>ROM-A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</row>
        <row r="326">
          <cell r="B326" t="str">
            <v>ROM-D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B327" t="str">
            <v>ROM-OLO-A</v>
          </cell>
          <cell r="C327" t="str">
            <v>-</v>
          </cell>
          <cell r="D327" t="str">
            <v>-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</row>
        <row r="328">
          <cell r="B328" t="str">
            <v>ROM-OLO-D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B329" t="str">
            <v>ROM-MOBC-A</v>
          </cell>
          <cell r="C329" t="str">
            <v>-</v>
          </cell>
          <cell r="D329" t="str">
            <v>-</v>
          </cell>
          <cell r="E329" t="str">
            <v>-</v>
          </cell>
          <cell r="F329" t="str">
            <v>-</v>
          </cell>
          <cell r="G329" t="str">
            <v>-</v>
          </cell>
          <cell r="H329" t="str">
            <v>-</v>
          </cell>
          <cell r="I329" t="str">
            <v>-</v>
          </cell>
        </row>
        <row r="330">
          <cell r="B330" t="str">
            <v>ROM-MOBC-D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B331" t="str">
            <v>ROM-MOBM-A</v>
          </cell>
          <cell r="C331" t="str">
            <v>-</v>
          </cell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</row>
        <row r="332">
          <cell r="B332" t="str">
            <v>ROM-MOBM-D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B333" t="str">
            <v>ROM-MOBO-A</v>
          </cell>
          <cell r="C333" t="str">
            <v>-</v>
          </cell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</row>
        <row r="334">
          <cell r="B334" t="str">
            <v>ROM-MOBO-D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B335" t="str">
            <v>ROM-MOBT-A</v>
          </cell>
          <cell r="C335" t="str">
            <v>-</v>
          </cell>
          <cell r="D335" t="str">
            <v>-</v>
          </cell>
          <cell r="E335" t="str">
            <v>-</v>
          </cell>
          <cell r="F335" t="str">
            <v>-</v>
          </cell>
          <cell r="G335" t="str">
            <v>-</v>
          </cell>
          <cell r="H335" t="str">
            <v>-</v>
          </cell>
          <cell r="I335" t="str">
            <v>-</v>
          </cell>
        </row>
        <row r="336">
          <cell r="B336" t="str">
            <v>ROM-MOBT-D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B337" t="str">
            <v>ROM-MOBZ-A</v>
          </cell>
          <cell r="C337" t="str">
            <v>-</v>
          </cell>
          <cell r="D337" t="str">
            <v>-</v>
          </cell>
          <cell r="E337" t="str">
            <v>-</v>
          </cell>
          <cell r="F337" t="str">
            <v>-</v>
          </cell>
          <cell r="G337" t="str">
            <v>-</v>
          </cell>
          <cell r="H337" t="str">
            <v>-</v>
          </cell>
          <cell r="I337" t="str">
            <v>-</v>
          </cell>
        </row>
        <row r="338">
          <cell r="B338" t="str">
            <v>ROM-MOBZ-D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B339" t="str">
            <v>RUS-MOBT-A</v>
          </cell>
          <cell r="C339" t="str">
            <v>-</v>
          </cell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</row>
        <row r="340">
          <cell r="B340" t="str">
            <v>RUS-MOBT-D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B341" t="str">
            <v>SAU-A</v>
          </cell>
          <cell r="C341" t="str">
            <v>-</v>
          </cell>
          <cell r="D341" t="str">
            <v>-</v>
          </cell>
          <cell r="E341" t="str">
            <v>-</v>
          </cell>
          <cell r="F341" t="str">
            <v>-</v>
          </cell>
          <cell r="G341" t="str">
            <v>-</v>
          </cell>
          <cell r="H341" t="str">
            <v>-</v>
          </cell>
          <cell r="I341" t="str">
            <v>-</v>
          </cell>
        </row>
        <row r="342">
          <cell r="B342" t="str">
            <v>SAU-B</v>
          </cell>
          <cell r="C342">
            <v>0.23799999999999999</v>
          </cell>
          <cell r="D342">
            <v>0.2069</v>
          </cell>
          <cell r="E342">
            <v>0.26300000000000001</v>
          </cell>
          <cell r="F342">
            <v>1.7737000000000001</v>
          </cell>
          <cell r="G342">
            <v>2.6408</v>
          </cell>
          <cell r="H342">
            <v>0.22039999999999998</v>
          </cell>
          <cell r="I342">
            <v>2.6751999999999998</v>
          </cell>
        </row>
        <row r="343">
          <cell r="B343" t="str">
            <v>SAU-C</v>
          </cell>
          <cell r="C343">
            <v>0.3105</v>
          </cell>
          <cell r="D343">
            <v>0.26979999999999998</v>
          </cell>
          <cell r="E343">
            <v>0.34310000000000002</v>
          </cell>
          <cell r="F343">
            <v>2.3136000000000001</v>
          </cell>
          <cell r="G343">
            <v>3.4444000000000004</v>
          </cell>
          <cell r="H343">
            <v>0.28749999999999998</v>
          </cell>
          <cell r="I343">
            <v>3.4902000000000002</v>
          </cell>
        </row>
        <row r="344">
          <cell r="B344" t="str">
            <v>SAU-D</v>
          </cell>
          <cell r="C344">
            <v>1.2210000000000001</v>
          </cell>
          <cell r="D344">
            <v>1.0610999999999999</v>
          </cell>
          <cell r="E344">
            <v>1.3492</v>
          </cell>
          <cell r="F344">
            <v>9.0998999999999999</v>
          </cell>
          <cell r="G344">
            <v>13.548</v>
          </cell>
          <cell r="H344">
            <v>1.1307</v>
          </cell>
          <cell r="I344">
            <v>13.7247</v>
          </cell>
        </row>
        <row r="345">
          <cell r="B345" t="str">
            <v>SAU-MOBM-A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</row>
        <row r="346">
          <cell r="B346" t="str">
            <v>SAU-MOBM-B</v>
          </cell>
          <cell r="C346">
            <v>0.21009999999999998</v>
          </cell>
          <cell r="D346">
            <v>0.18259999999999998</v>
          </cell>
          <cell r="E346">
            <v>0.23219999999999999</v>
          </cell>
          <cell r="F346">
            <v>1.5654999999999999</v>
          </cell>
          <cell r="G346">
            <v>2.3308000000000004</v>
          </cell>
          <cell r="H346">
            <v>0.1946</v>
          </cell>
          <cell r="I346">
            <v>2.3616000000000001</v>
          </cell>
        </row>
        <row r="347">
          <cell r="B347" t="str">
            <v>SAU-MOBM-C</v>
          </cell>
          <cell r="C347">
            <v>0.28249999999999997</v>
          </cell>
          <cell r="D347">
            <v>0.2455</v>
          </cell>
          <cell r="E347">
            <v>0.31219999999999998</v>
          </cell>
          <cell r="F347">
            <v>2.1053000000000002</v>
          </cell>
          <cell r="G347">
            <v>3.1344000000000003</v>
          </cell>
          <cell r="H347">
            <v>0.2616</v>
          </cell>
          <cell r="I347">
            <v>3.1753999999999998</v>
          </cell>
        </row>
        <row r="348">
          <cell r="B348" t="str">
            <v>SAU-MOBM-D</v>
          </cell>
          <cell r="C348">
            <v>1.1931</v>
          </cell>
          <cell r="D348">
            <v>1.0368999999999999</v>
          </cell>
          <cell r="E348">
            <v>1.3184</v>
          </cell>
          <cell r="F348">
            <v>8.8916000000000004</v>
          </cell>
          <cell r="G348">
            <v>13.238</v>
          </cell>
          <cell r="H348">
            <v>1.1048</v>
          </cell>
          <cell r="I348">
            <v>13.411</v>
          </cell>
        </row>
        <row r="349">
          <cell r="B349" t="str">
            <v>SAU-MOBS-A</v>
          </cell>
          <cell r="C349" t="str">
            <v>-</v>
          </cell>
          <cell r="D349" t="str">
            <v>-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</row>
        <row r="350">
          <cell r="B350" t="str">
            <v>SAU-MOBS-B</v>
          </cell>
          <cell r="C350">
            <v>0.20029999999999998</v>
          </cell>
          <cell r="D350">
            <v>0.17409999999999998</v>
          </cell>
          <cell r="E350">
            <v>0.2213</v>
          </cell>
          <cell r="F350">
            <v>1.4923</v>
          </cell>
          <cell r="G350">
            <v>2.2217000000000002</v>
          </cell>
          <cell r="H350">
            <v>0.1855</v>
          </cell>
          <cell r="I350">
            <v>2.2515000000000001</v>
          </cell>
        </row>
        <row r="351">
          <cell r="B351" t="str">
            <v>SAU-MOBS-C</v>
          </cell>
          <cell r="C351">
            <v>0.2727</v>
          </cell>
          <cell r="D351">
            <v>0.23699999999999999</v>
          </cell>
          <cell r="E351">
            <v>0.30130000000000001</v>
          </cell>
          <cell r="F351">
            <v>2.0321000000000002</v>
          </cell>
          <cell r="G351">
            <v>3.0254000000000003</v>
          </cell>
          <cell r="H351">
            <v>0.2525</v>
          </cell>
          <cell r="I351">
            <v>3.0653000000000001</v>
          </cell>
        </row>
        <row r="352">
          <cell r="B352" t="str">
            <v>SAU-MOBS-D</v>
          </cell>
          <cell r="C352">
            <v>1.1833</v>
          </cell>
          <cell r="D352">
            <v>1.0283</v>
          </cell>
          <cell r="E352">
            <v>1.3074999999999999</v>
          </cell>
          <cell r="F352">
            <v>8.8184000000000005</v>
          </cell>
          <cell r="G352">
            <v>13.1289</v>
          </cell>
          <cell r="H352">
            <v>1.0956999999999999</v>
          </cell>
          <cell r="I352">
            <v>13.3009</v>
          </cell>
        </row>
        <row r="353">
          <cell r="B353" t="str">
            <v>SAU-MOBY-A</v>
          </cell>
          <cell r="C353" t="str">
            <v>-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  <cell r="H353" t="str">
            <v>-</v>
          </cell>
          <cell r="I353" t="str">
            <v>-</v>
          </cell>
        </row>
        <row r="354">
          <cell r="B354" t="str">
            <v>SAU-MOBY-B</v>
          </cell>
          <cell r="C354">
            <v>0.21729999999999999</v>
          </cell>
          <cell r="D354">
            <v>0.18889999999999998</v>
          </cell>
          <cell r="E354">
            <v>0.2402</v>
          </cell>
          <cell r="F354">
            <v>1.6194999999999999</v>
          </cell>
          <cell r="G354">
            <v>2.4111000000000002</v>
          </cell>
          <cell r="H354">
            <v>0.20129999999999998</v>
          </cell>
          <cell r="I354">
            <v>2.4426000000000001</v>
          </cell>
        </row>
        <row r="355">
          <cell r="B355" t="str">
            <v>SAU-MOBY-C</v>
          </cell>
          <cell r="C355">
            <v>0.2898</v>
          </cell>
          <cell r="D355">
            <v>0.25179999999999997</v>
          </cell>
          <cell r="E355">
            <v>0.32019999999999998</v>
          </cell>
          <cell r="F355">
            <v>2.1593</v>
          </cell>
          <cell r="G355">
            <v>3.2148000000000003</v>
          </cell>
          <cell r="H355">
            <v>0.26829999999999998</v>
          </cell>
          <cell r="I355">
            <v>3.2574999999999998</v>
          </cell>
        </row>
        <row r="356">
          <cell r="B356" t="str">
            <v>SAU-MOBY-D</v>
          </cell>
          <cell r="C356">
            <v>1.2002999999999999</v>
          </cell>
          <cell r="D356">
            <v>1.0431999999999999</v>
          </cell>
          <cell r="E356">
            <v>1.3264</v>
          </cell>
          <cell r="F356">
            <v>8.9455999999999989</v>
          </cell>
          <cell r="G356">
            <v>13.3184</v>
          </cell>
          <cell r="H356">
            <v>1.1114999999999999</v>
          </cell>
          <cell r="I356">
            <v>13.492000000000001</v>
          </cell>
        </row>
        <row r="357">
          <cell r="B357" t="str">
            <v>SAU-MOBZ-A</v>
          </cell>
          <cell r="C357" t="str">
            <v>-</v>
          </cell>
          <cell r="D357" t="str">
            <v>-</v>
          </cell>
          <cell r="E357" t="str">
            <v>-</v>
          </cell>
          <cell r="F357" t="str">
            <v>-</v>
          </cell>
          <cell r="G357" t="str">
            <v>-</v>
          </cell>
          <cell r="H357" t="str">
            <v>-</v>
          </cell>
          <cell r="I357" t="str">
            <v>-</v>
          </cell>
        </row>
        <row r="358">
          <cell r="B358" t="str">
            <v>SAU-MOBZ-B</v>
          </cell>
          <cell r="C358">
            <v>0.20599999999999999</v>
          </cell>
          <cell r="D358">
            <v>0.17899999999999999</v>
          </cell>
          <cell r="E358">
            <v>0.2276</v>
          </cell>
          <cell r="F358">
            <v>1.5347</v>
          </cell>
          <cell r="G358">
            <v>2.2848000000000002</v>
          </cell>
          <cell r="H358">
            <v>0.19069999999999998</v>
          </cell>
          <cell r="I358">
            <v>2.3155000000000001</v>
          </cell>
        </row>
        <row r="359">
          <cell r="B359" t="str">
            <v>SAU-MOBZ-C</v>
          </cell>
          <cell r="C359">
            <v>0.27839999999999998</v>
          </cell>
          <cell r="D359">
            <v>0.24189999999999998</v>
          </cell>
          <cell r="E359">
            <v>0.30759999999999998</v>
          </cell>
          <cell r="F359">
            <v>2.0745</v>
          </cell>
          <cell r="G359">
            <v>3.0885000000000002</v>
          </cell>
          <cell r="H359">
            <v>0.25779999999999997</v>
          </cell>
          <cell r="I359">
            <v>3.1294</v>
          </cell>
        </row>
        <row r="360">
          <cell r="B360" t="str">
            <v>SAU-MOBZ-D</v>
          </cell>
          <cell r="C360">
            <v>1.1889000000000001</v>
          </cell>
          <cell r="D360">
            <v>1.0332999999999999</v>
          </cell>
          <cell r="E360">
            <v>1.3138000000000001</v>
          </cell>
          <cell r="F360">
            <v>8.8607999999999993</v>
          </cell>
          <cell r="G360">
            <v>13.1921</v>
          </cell>
          <cell r="H360">
            <v>1.101</v>
          </cell>
          <cell r="I360">
            <v>13.363799999999999</v>
          </cell>
        </row>
        <row r="361">
          <cell r="B361" t="str">
            <v>SVK-MOBT-A</v>
          </cell>
          <cell r="C361" t="str">
            <v>-</v>
          </cell>
          <cell r="D361" t="str">
            <v>-</v>
          </cell>
          <cell r="E361" t="str">
            <v>-</v>
          </cell>
          <cell r="F361" t="str">
            <v>-</v>
          </cell>
          <cell r="G361" t="str">
            <v>-</v>
          </cell>
          <cell r="H361" t="str">
            <v>-</v>
          </cell>
          <cell r="I361" t="str">
            <v>-</v>
          </cell>
        </row>
        <row r="362">
          <cell r="B362" t="str">
            <v>SVK-MOBT-D</v>
          </cell>
          <cell r="C362">
            <v>9.35E-2</v>
          </cell>
          <cell r="D362">
            <v>8.1299999999999997E-2</v>
          </cell>
          <cell r="E362">
            <v>0.1033</v>
          </cell>
          <cell r="F362">
            <v>0.6966</v>
          </cell>
          <cell r="G362">
            <v>1.0370999999999999</v>
          </cell>
          <cell r="H362">
            <v>8.6599999999999996E-2</v>
          </cell>
          <cell r="I362">
            <v>1.0509999999999999</v>
          </cell>
        </row>
        <row r="363">
          <cell r="B363" t="str">
            <v>SVK-MOBE-A</v>
          </cell>
          <cell r="C363" t="str">
            <v>-</v>
          </cell>
          <cell r="D363" t="str">
            <v>-</v>
          </cell>
          <cell r="E363" t="str">
            <v>-</v>
          </cell>
          <cell r="F363" t="str">
            <v>-</v>
          </cell>
          <cell r="G363" t="str">
            <v>-</v>
          </cell>
          <cell r="H363" t="str">
            <v>-</v>
          </cell>
          <cell r="I363" t="str">
            <v>-</v>
          </cell>
        </row>
        <row r="364">
          <cell r="B364" t="str">
            <v>SVK-MOBE-D</v>
          </cell>
          <cell r="C364">
            <v>9.5200000000000007E-2</v>
          </cell>
          <cell r="D364">
            <v>8.270000000000001E-2</v>
          </cell>
          <cell r="E364">
            <v>0.1052</v>
          </cell>
          <cell r="F364">
            <v>0.70930000000000004</v>
          </cell>
          <cell r="G364">
            <v>1.0559000000000001</v>
          </cell>
          <cell r="H364">
            <v>8.8200000000000001E-2</v>
          </cell>
          <cell r="I364">
            <v>1.0701000000000001</v>
          </cell>
        </row>
        <row r="365">
          <cell r="B365" t="str">
            <v>SVK-MOBO-A</v>
          </cell>
          <cell r="C365" t="str">
            <v>-</v>
          </cell>
          <cell r="D365" t="str">
            <v>-</v>
          </cell>
          <cell r="E365" t="str">
            <v>-</v>
          </cell>
          <cell r="F365" t="str">
            <v>-</v>
          </cell>
          <cell r="G365" t="str">
            <v>-</v>
          </cell>
          <cell r="H365" t="str">
            <v>-</v>
          </cell>
          <cell r="I365" t="str">
            <v>-</v>
          </cell>
        </row>
        <row r="366">
          <cell r="B366" t="str">
            <v>SVK-MOBO-D</v>
          </cell>
          <cell r="C366">
            <v>9.5200000000000007E-2</v>
          </cell>
          <cell r="D366">
            <v>8.270000000000001E-2</v>
          </cell>
          <cell r="E366">
            <v>0.1052</v>
          </cell>
          <cell r="F366">
            <v>0.70930000000000004</v>
          </cell>
          <cell r="G366">
            <v>1.0559000000000001</v>
          </cell>
          <cell r="H366">
            <v>8.8200000000000001E-2</v>
          </cell>
          <cell r="I366">
            <v>1.0701000000000001</v>
          </cell>
        </row>
        <row r="367">
          <cell r="B367" t="str">
            <v>SVK-MOBZ-A</v>
          </cell>
          <cell r="C367" t="str">
            <v>-</v>
          </cell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  <cell r="H367" t="str">
            <v>-</v>
          </cell>
          <cell r="I367" t="str">
            <v>-</v>
          </cell>
        </row>
        <row r="368">
          <cell r="B368" t="str">
            <v>SVK-MOBZ-D</v>
          </cell>
          <cell r="C368">
            <v>9.35E-2</v>
          </cell>
          <cell r="D368">
            <v>8.1299999999999997E-2</v>
          </cell>
          <cell r="E368">
            <v>0.1033</v>
          </cell>
          <cell r="F368">
            <v>0.6966</v>
          </cell>
          <cell r="G368">
            <v>1.0370999999999999</v>
          </cell>
          <cell r="H368">
            <v>8.6599999999999996E-2</v>
          </cell>
          <cell r="I368">
            <v>1.0509999999999999</v>
          </cell>
        </row>
        <row r="369">
          <cell r="B369" t="str">
            <v>SVN-A</v>
          </cell>
          <cell r="C369" t="str">
            <v>-</v>
          </cell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  <cell r="I369" t="str">
            <v>-</v>
          </cell>
        </row>
        <row r="370">
          <cell r="B370" t="str">
            <v>SVN-D</v>
          </cell>
          <cell r="C370">
            <v>0.1298</v>
          </cell>
          <cell r="D370">
            <v>0.1128</v>
          </cell>
          <cell r="E370">
            <v>0.1434</v>
          </cell>
          <cell r="F370">
            <v>0.96699999999999997</v>
          </cell>
          <cell r="G370">
            <v>1.4396</v>
          </cell>
          <cell r="H370">
            <v>0.1202</v>
          </cell>
          <cell r="I370">
            <v>1.4590000000000001</v>
          </cell>
        </row>
        <row r="371">
          <cell r="B371" t="str">
            <v>SVN-MOBM-A</v>
          </cell>
          <cell r="C371" t="str">
            <v>-</v>
          </cell>
          <cell r="D371" t="str">
            <v>-</v>
          </cell>
          <cell r="E371" t="str">
            <v>-</v>
          </cell>
          <cell r="F371" t="str">
            <v>-</v>
          </cell>
          <cell r="G371" t="str">
            <v>-</v>
          </cell>
          <cell r="H371" t="str">
            <v>-</v>
          </cell>
          <cell r="I371" t="str">
            <v>-</v>
          </cell>
        </row>
        <row r="372">
          <cell r="B372" t="str">
            <v>SVN-MOBM-D</v>
          </cell>
          <cell r="C372">
            <v>0.33200000000000002</v>
          </cell>
          <cell r="D372">
            <v>0.28859999999999997</v>
          </cell>
          <cell r="E372">
            <v>0.3669</v>
          </cell>
          <cell r="F372">
            <v>2.4744000000000002</v>
          </cell>
          <cell r="G372">
            <v>3.6839000000000004</v>
          </cell>
          <cell r="H372">
            <v>0.3075</v>
          </cell>
          <cell r="I372">
            <v>3.7317999999999998</v>
          </cell>
        </row>
        <row r="373">
          <cell r="B373" t="str">
            <v>SVN-MOBS-A</v>
          </cell>
          <cell r="C373" t="str">
            <v>-</v>
          </cell>
          <cell r="D373" t="str">
            <v>-</v>
          </cell>
          <cell r="E373" t="str">
            <v>-</v>
          </cell>
          <cell r="F373" t="str">
            <v>-</v>
          </cell>
          <cell r="G373" t="str">
            <v>-</v>
          </cell>
          <cell r="H373" t="str">
            <v>-</v>
          </cell>
          <cell r="I373" t="str">
            <v>-</v>
          </cell>
        </row>
        <row r="374">
          <cell r="B374" t="str">
            <v>SVN-MOBS-D</v>
          </cell>
          <cell r="C374">
            <v>0.33200000000000002</v>
          </cell>
          <cell r="D374">
            <v>0.28859999999999997</v>
          </cell>
          <cell r="E374">
            <v>0.3669</v>
          </cell>
          <cell r="F374">
            <v>2.4744000000000002</v>
          </cell>
          <cell r="G374">
            <v>3.6839000000000004</v>
          </cell>
          <cell r="H374">
            <v>0.3075</v>
          </cell>
          <cell r="I374">
            <v>3.7317999999999998</v>
          </cell>
        </row>
        <row r="375">
          <cell r="B375" t="str">
            <v>SVN-MOBI-A</v>
          </cell>
          <cell r="C375" t="str">
            <v>-</v>
          </cell>
          <cell r="D375" t="str">
            <v>-</v>
          </cell>
          <cell r="E375" t="str">
            <v>-</v>
          </cell>
          <cell r="F375" t="str">
            <v>-</v>
          </cell>
          <cell r="G375" t="str">
            <v>-</v>
          </cell>
          <cell r="H375" t="str">
            <v>-</v>
          </cell>
          <cell r="I375" t="str">
            <v>-</v>
          </cell>
        </row>
        <row r="376">
          <cell r="B376" t="str">
            <v>SVN-MOBI-D</v>
          </cell>
          <cell r="C376">
            <v>0.1507</v>
          </cell>
          <cell r="D376">
            <v>0.13099999999999998</v>
          </cell>
          <cell r="E376">
            <v>0.16649999999999998</v>
          </cell>
          <cell r="F376">
            <v>1.123</v>
          </cell>
          <cell r="G376">
            <v>1.6718</v>
          </cell>
          <cell r="H376">
            <v>0.1396</v>
          </cell>
          <cell r="I376">
            <v>1.6939</v>
          </cell>
        </row>
        <row r="377">
          <cell r="B377" t="str">
            <v>SVN-MOBZ-A</v>
          </cell>
          <cell r="C377" t="str">
            <v>-</v>
          </cell>
          <cell r="D377" t="str">
            <v>-</v>
          </cell>
          <cell r="E377" t="str">
            <v>-</v>
          </cell>
          <cell r="F377" t="str">
            <v>-</v>
          </cell>
          <cell r="G377" t="str">
            <v>-</v>
          </cell>
          <cell r="H377" t="str">
            <v>-</v>
          </cell>
          <cell r="I377" t="str">
            <v>-</v>
          </cell>
        </row>
        <row r="378">
          <cell r="B378" t="str">
            <v>SVN-MOBZ-D</v>
          </cell>
          <cell r="C378">
            <v>0.33200000000000002</v>
          </cell>
          <cell r="D378">
            <v>0.28859999999999997</v>
          </cell>
          <cell r="E378">
            <v>0.3669</v>
          </cell>
          <cell r="F378">
            <v>2.4744000000000002</v>
          </cell>
          <cell r="G378">
            <v>3.6839000000000004</v>
          </cell>
          <cell r="H378">
            <v>0.3075</v>
          </cell>
          <cell r="I378">
            <v>3.7317999999999998</v>
          </cell>
        </row>
        <row r="379">
          <cell r="B379" t="str">
            <v>ESP-A</v>
          </cell>
          <cell r="C379" t="str">
            <v>-</v>
          </cell>
          <cell r="D379" t="str">
            <v>-</v>
          </cell>
          <cell r="E379" t="str">
            <v>-</v>
          </cell>
          <cell r="F379" t="str">
            <v>-</v>
          </cell>
          <cell r="G379" t="str">
            <v>-</v>
          </cell>
          <cell r="H379" t="str">
            <v>-</v>
          </cell>
          <cell r="I379" t="str">
            <v>-</v>
          </cell>
        </row>
        <row r="380">
          <cell r="B380" t="str">
            <v>ESP-B</v>
          </cell>
          <cell r="C380">
            <v>2.23E-2</v>
          </cell>
          <cell r="D380">
            <v>1.9400000000000001E-2</v>
          </cell>
          <cell r="E380">
            <v>2.46E-2</v>
          </cell>
          <cell r="F380">
            <v>0.16569999999999999</v>
          </cell>
          <cell r="G380">
            <v>0.24659999999999999</v>
          </cell>
          <cell r="H380">
            <v>2.06E-2</v>
          </cell>
          <cell r="I380">
            <v>0.25069999999999998</v>
          </cell>
        </row>
        <row r="381">
          <cell r="B381" t="str">
            <v>ESP-C</v>
          </cell>
          <cell r="C381">
            <v>0.13339999999999999</v>
          </cell>
          <cell r="D381">
            <v>0.1159</v>
          </cell>
          <cell r="E381">
            <v>0.14739999999999998</v>
          </cell>
          <cell r="F381">
            <v>0.99380000000000002</v>
          </cell>
          <cell r="G381">
            <v>1.4795</v>
          </cell>
          <cell r="H381">
            <v>0.1235</v>
          </cell>
          <cell r="I381">
            <v>1.4995000000000001</v>
          </cell>
        </row>
        <row r="382">
          <cell r="B382" t="str">
            <v>ESP-D</v>
          </cell>
          <cell r="C382">
            <v>0.38889999999999997</v>
          </cell>
          <cell r="D382">
            <v>0.33799999999999997</v>
          </cell>
          <cell r="E382">
            <v>0.42980000000000002</v>
          </cell>
          <cell r="F382">
            <v>2.8984000000000001</v>
          </cell>
          <cell r="G382">
            <v>4.3151999999999999</v>
          </cell>
          <cell r="H382">
            <v>0.36019999999999996</v>
          </cell>
          <cell r="I382">
            <v>4.3714000000000004</v>
          </cell>
        </row>
        <row r="383">
          <cell r="B383" t="str">
            <v>ESP-MOBR-A</v>
          </cell>
          <cell r="C383" t="str">
            <v>-</v>
          </cell>
          <cell r="D383" t="str">
            <v>-</v>
          </cell>
          <cell r="E383" t="str">
            <v>-</v>
          </cell>
          <cell r="F383" t="str">
            <v>-</v>
          </cell>
          <cell r="G383" t="str">
            <v>-</v>
          </cell>
          <cell r="H383" t="str">
            <v>-</v>
          </cell>
          <cell r="I383" t="str">
            <v>-</v>
          </cell>
        </row>
        <row r="384">
          <cell r="B384" t="str">
            <v>ESP-MOBR-B</v>
          </cell>
          <cell r="C384">
            <v>3.2000000000000001E-2</v>
          </cell>
          <cell r="D384">
            <v>2.7799999999999998E-2</v>
          </cell>
          <cell r="E384">
            <v>3.5300000000000005E-2</v>
          </cell>
          <cell r="F384">
            <v>0.23809999999999998</v>
          </cell>
          <cell r="G384">
            <v>0.35449999999999998</v>
          </cell>
          <cell r="H384">
            <v>2.9599999999999998E-2</v>
          </cell>
          <cell r="I384">
            <v>0.35970000000000002</v>
          </cell>
        </row>
        <row r="385">
          <cell r="B385" t="str">
            <v>ESP-MOBR-C</v>
          </cell>
          <cell r="C385">
            <v>0.13339999999999999</v>
          </cell>
          <cell r="D385">
            <v>0.1159</v>
          </cell>
          <cell r="E385">
            <v>0.14739999999999998</v>
          </cell>
          <cell r="F385">
            <v>0.99380000000000002</v>
          </cell>
          <cell r="G385">
            <v>1.4795</v>
          </cell>
          <cell r="H385">
            <v>0.1235</v>
          </cell>
          <cell r="I385">
            <v>1.4995000000000001</v>
          </cell>
        </row>
        <row r="386">
          <cell r="B386" t="str">
            <v>ESP-MOBR-D</v>
          </cell>
          <cell r="C386">
            <v>0.39699999999999996</v>
          </cell>
          <cell r="D386">
            <v>0.34499999999999997</v>
          </cell>
          <cell r="E386">
            <v>0.43869999999999998</v>
          </cell>
          <cell r="F386">
            <v>2.9584000000000001</v>
          </cell>
          <cell r="G386">
            <v>4.4044999999999996</v>
          </cell>
          <cell r="H386">
            <v>0.36759999999999998</v>
          </cell>
          <cell r="I386">
            <v>4.4625000000000004</v>
          </cell>
        </row>
        <row r="387">
          <cell r="B387" t="str">
            <v>ESP-MOBT-A</v>
          </cell>
          <cell r="C387" t="str">
            <v>-</v>
          </cell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 t="str">
            <v>-</v>
          </cell>
        </row>
        <row r="388">
          <cell r="B388" t="str">
            <v>ESP-MOBT-B</v>
          </cell>
          <cell r="C388">
            <v>3.2000000000000001E-2</v>
          </cell>
          <cell r="D388">
            <v>2.7799999999999998E-2</v>
          </cell>
          <cell r="E388">
            <v>3.5300000000000005E-2</v>
          </cell>
          <cell r="F388">
            <v>0.23809999999999998</v>
          </cell>
          <cell r="G388">
            <v>0.35449999999999998</v>
          </cell>
          <cell r="H388">
            <v>2.9599999999999998E-2</v>
          </cell>
          <cell r="I388">
            <v>0.35970000000000002</v>
          </cell>
        </row>
        <row r="389">
          <cell r="B389" t="str">
            <v>ESP-MOBT-C</v>
          </cell>
          <cell r="C389">
            <v>0.13339999999999999</v>
          </cell>
          <cell r="D389">
            <v>0.1159</v>
          </cell>
          <cell r="E389">
            <v>0.14739999999999998</v>
          </cell>
          <cell r="F389">
            <v>0.99380000000000002</v>
          </cell>
          <cell r="G389">
            <v>1.4795</v>
          </cell>
          <cell r="H389">
            <v>0.1235</v>
          </cell>
          <cell r="I389">
            <v>1.4995000000000001</v>
          </cell>
        </row>
        <row r="390">
          <cell r="B390" t="str">
            <v>ESP-MOBT-D</v>
          </cell>
          <cell r="C390">
            <v>0.39699999999999996</v>
          </cell>
          <cell r="D390">
            <v>0.34499999999999997</v>
          </cell>
          <cell r="E390">
            <v>0.43869999999999998</v>
          </cell>
          <cell r="F390">
            <v>2.9584000000000001</v>
          </cell>
          <cell r="G390">
            <v>4.4044999999999996</v>
          </cell>
          <cell r="H390">
            <v>0.36759999999999998</v>
          </cell>
          <cell r="I390">
            <v>4.4625000000000004</v>
          </cell>
        </row>
        <row r="391">
          <cell r="B391" t="str">
            <v>ESP-MOBA-A</v>
          </cell>
          <cell r="C391" t="str">
            <v>-</v>
          </cell>
          <cell r="D391" t="str">
            <v>-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</row>
        <row r="392">
          <cell r="B392" t="str">
            <v>ESP-MOBA-B</v>
          </cell>
          <cell r="C392">
            <v>3.2000000000000001E-2</v>
          </cell>
          <cell r="D392">
            <v>2.7799999999999998E-2</v>
          </cell>
          <cell r="E392">
            <v>3.5300000000000005E-2</v>
          </cell>
          <cell r="F392">
            <v>0.23809999999999998</v>
          </cell>
          <cell r="G392">
            <v>0.35449999999999998</v>
          </cell>
          <cell r="H392">
            <v>2.9599999999999998E-2</v>
          </cell>
          <cell r="I392">
            <v>0.35970000000000002</v>
          </cell>
        </row>
        <row r="393">
          <cell r="B393" t="str">
            <v>ESP-MOBA-C</v>
          </cell>
          <cell r="C393">
            <v>0.13339999999999999</v>
          </cell>
          <cell r="D393">
            <v>0.1159</v>
          </cell>
          <cell r="E393">
            <v>0.14739999999999998</v>
          </cell>
          <cell r="F393">
            <v>0.99380000000000002</v>
          </cell>
          <cell r="G393">
            <v>1.4795</v>
          </cell>
          <cell r="H393">
            <v>0.1235</v>
          </cell>
          <cell r="I393">
            <v>1.4995000000000001</v>
          </cell>
        </row>
        <row r="394">
          <cell r="B394" t="str">
            <v>ESP-MOBA-D</v>
          </cell>
          <cell r="C394">
            <v>0.39699999999999996</v>
          </cell>
          <cell r="D394">
            <v>0.34499999999999997</v>
          </cell>
          <cell r="E394">
            <v>0.43869999999999998</v>
          </cell>
          <cell r="F394">
            <v>2.9584000000000001</v>
          </cell>
          <cell r="G394">
            <v>4.4044999999999996</v>
          </cell>
          <cell r="H394">
            <v>0.36759999999999998</v>
          </cell>
          <cell r="I394">
            <v>4.4625000000000004</v>
          </cell>
        </row>
        <row r="395">
          <cell r="B395" t="str">
            <v>ESP-MOBX-A</v>
          </cell>
          <cell r="C395" t="str">
            <v>-</v>
          </cell>
          <cell r="D395" t="str">
            <v>-</v>
          </cell>
          <cell r="E395" t="str">
            <v>-</v>
          </cell>
          <cell r="F395" t="str">
            <v>-</v>
          </cell>
          <cell r="G395" t="str">
            <v>-</v>
          </cell>
          <cell r="H395" t="str">
            <v>-</v>
          </cell>
          <cell r="I395" t="str">
            <v>-</v>
          </cell>
        </row>
        <row r="396">
          <cell r="B396" t="str">
            <v>ESP-MOBX-B</v>
          </cell>
          <cell r="C396">
            <v>3.2000000000000001E-2</v>
          </cell>
          <cell r="D396">
            <v>2.7799999999999998E-2</v>
          </cell>
          <cell r="E396">
            <v>3.5300000000000005E-2</v>
          </cell>
          <cell r="F396">
            <v>0.23809999999999998</v>
          </cell>
          <cell r="G396">
            <v>0.35449999999999998</v>
          </cell>
          <cell r="H396">
            <v>2.9599999999999998E-2</v>
          </cell>
          <cell r="I396">
            <v>0.35970000000000002</v>
          </cell>
        </row>
        <row r="397">
          <cell r="B397" t="str">
            <v>ESP-MOBX-C</v>
          </cell>
          <cell r="C397">
            <v>0.13339999999999999</v>
          </cell>
          <cell r="D397">
            <v>0.1159</v>
          </cell>
          <cell r="E397">
            <v>0.14739999999999998</v>
          </cell>
          <cell r="F397">
            <v>0.99380000000000002</v>
          </cell>
          <cell r="G397">
            <v>1.4795</v>
          </cell>
          <cell r="H397">
            <v>0.1235</v>
          </cell>
          <cell r="I397">
            <v>1.4995000000000001</v>
          </cell>
        </row>
        <row r="398">
          <cell r="B398" t="str">
            <v>ESP-MOBX-D</v>
          </cell>
          <cell r="C398">
            <v>0.39699999999999996</v>
          </cell>
          <cell r="D398">
            <v>0.34499999999999997</v>
          </cell>
          <cell r="E398">
            <v>0.43869999999999998</v>
          </cell>
          <cell r="F398">
            <v>2.9584000000000001</v>
          </cell>
          <cell r="G398">
            <v>4.4044999999999996</v>
          </cell>
          <cell r="H398">
            <v>0.36759999999999998</v>
          </cell>
          <cell r="I398">
            <v>4.4625000000000004</v>
          </cell>
        </row>
        <row r="399">
          <cell r="B399" t="str">
            <v>ESP-MOBZ-A</v>
          </cell>
          <cell r="C399" t="str">
            <v>-</v>
          </cell>
          <cell r="D399" t="str">
            <v>-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</row>
        <row r="400">
          <cell r="B400" t="str">
            <v>ESP-MOBZ-B</v>
          </cell>
          <cell r="C400">
            <v>2.23E-2</v>
          </cell>
          <cell r="D400">
            <v>1.9400000000000001E-2</v>
          </cell>
          <cell r="E400">
            <v>2.46E-2</v>
          </cell>
          <cell r="F400">
            <v>0.16569999999999999</v>
          </cell>
          <cell r="G400">
            <v>0.24659999999999999</v>
          </cell>
          <cell r="H400">
            <v>2.06E-2</v>
          </cell>
          <cell r="I400">
            <v>0.25069999999999998</v>
          </cell>
        </row>
        <row r="401">
          <cell r="B401" t="str">
            <v>ESP-MOBZ-C</v>
          </cell>
          <cell r="C401">
            <v>0.13339999999999999</v>
          </cell>
          <cell r="D401">
            <v>0.1159</v>
          </cell>
          <cell r="E401">
            <v>0.14739999999999998</v>
          </cell>
          <cell r="F401">
            <v>0.99380000000000002</v>
          </cell>
          <cell r="G401">
            <v>1.4795</v>
          </cell>
          <cell r="H401">
            <v>0.1235</v>
          </cell>
          <cell r="I401">
            <v>1.4995000000000001</v>
          </cell>
        </row>
        <row r="402">
          <cell r="B402" t="str">
            <v>ESP-MOBZ-D</v>
          </cell>
          <cell r="C402">
            <v>0.39589999999999997</v>
          </cell>
          <cell r="D402">
            <v>0.34399999999999997</v>
          </cell>
          <cell r="E402">
            <v>0.43740000000000001</v>
          </cell>
          <cell r="F402">
            <v>2.9501000000000004</v>
          </cell>
          <cell r="G402">
            <v>4.3921000000000001</v>
          </cell>
          <cell r="H402">
            <v>0.36659999999999998</v>
          </cell>
          <cell r="I402">
            <v>4.4500999999999999</v>
          </cell>
        </row>
        <row r="403">
          <cell r="B403" t="str">
            <v>SDN-MOB-A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B404" t="str">
            <v>SDN-MOB-D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B405" t="str">
            <v>SWE-MOBC-A</v>
          </cell>
          <cell r="C405" t="str">
            <v>-</v>
          </cell>
          <cell r="D405" t="str">
            <v>-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</row>
        <row r="406">
          <cell r="B406" t="str">
            <v>SWE-MOBC-D</v>
          </cell>
          <cell r="C406">
            <v>0.27089999999999997</v>
          </cell>
          <cell r="D406">
            <v>0.2354</v>
          </cell>
          <cell r="E406">
            <v>0.2994</v>
          </cell>
          <cell r="F406">
            <v>2.0188000000000001</v>
          </cell>
          <cell r="G406">
            <v>3.0055000000000001</v>
          </cell>
          <cell r="H406">
            <v>0.25090000000000001</v>
          </cell>
          <cell r="I406">
            <v>3.0451000000000001</v>
          </cell>
        </row>
        <row r="407">
          <cell r="B407" t="str">
            <v>SWE-MOBH-A</v>
          </cell>
          <cell r="C407" t="str">
            <v>-</v>
          </cell>
          <cell r="D407" t="str">
            <v>-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</row>
        <row r="408">
          <cell r="B408" t="str">
            <v>SWE-MOBH-D</v>
          </cell>
          <cell r="C408">
            <v>0.27089999999999997</v>
          </cell>
          <cell r="D408">
            <v>0.2354</v>
          </cell>
          <cell r="E408">
            <v>0.2994</v>
          </cell>
          <cell r="F408">
            <v>2.0188000000000001</v>
          </cell>
          <cell r="G408">
            <v>3.0055000000000001</v>
          </cell>
          <cell r="H408">
            <v>0.25090000000000001</v>
          </cell>
          <cell r="I408">
            <v>3.0451000000000001</v>
          </cell>
        </row>
        <row r="409">
          <cell r="B409" t="str">
            <v>SWE-MOBE-A</v>
          </cell>
          <cell r="C409" t="str">
            <v>-</v>
          </cell>
          <cell r="D409" t="str">
            <v>-</v>
          </cell>
          <cell r="E409" t="str">
            <v>-</v>
          </cell>
          <cell r="F409" t="str">
            <v>-</v>
          </cell>
          <cell r="G409" t="str">
            <v>-</v>
          </cell>
          <cell r="H409" t="str">
            <v>-</v>
          </cell>
          <cell r="I409" t="str">
            <v>-</v>
          </cell>
        </row>
        <row r="410">
          <cell r="B410" t="str">
            <v>SWE-MOBE-D</v>
          </cell>
          <cell r="C410">
            <v>0.27089999999999997</v>
          </cell>
          <cell r="D410">
            <v>0.2354</v>
          </cell>
          <cell r="E410">
            <v>0.2994</v>
          </cell>
          <cell r="F410">
            <v>2.0188000000000001</v>
          </cell>
          <cell r="G410">
            <v>3.0055000000000001</v>
          </cell>
          <cell r="H410">
            <v>0.25090000000000001</v>
          </cell>
          <cell r="I410">
            <v>3.0451000000000001</v>
          </cell>
        </row>
        <row r="411">
          <cell r="B411" t="str">
            <v>SWE-MOBT-A</v>
          </cell>
          <cell r="C411" t="str">
            <v>-</v>
          </cell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</row>
        <row r="412">
          <cell r="B412" t="str">
            <v>SWE-MOBT-D</v>
          </cell>
          <cell r="C412">
            <v>0.27089999999999997</v>
          </cell>
          <cell r="D412">
            <v>0.2354</v>
          </cell>
          <cell r="E412">
            <v>0.2994</v>
          </cell>
          <cell r="F412">
            <v>2.0188000000000001</v>
          </cell>
          <cell r="G412">
            <v>3.0055000000000001</v>
          </cell>
          <cell r="H412">
            <v>0.25090000000000001</v>
          </cell>
          <cell r="I412">
            <v>3.0451000000000001</v>
          </cell>
        </row>
        <row r="413">
          <cell r="B413" t="str">
            <v>SWE-MOBZ-A</v>
          </cell>
          <cell r="C413" t="str">
            <v>-</v>
          </cell>
          <cell r="D413" t="str">
            <v>-</v>
          </cell>
          <cell r="E413" t="str">
            <v>-</v>
          </cell>
          <cell r="F413" t="str">
            <v>-</v>
          </cell>
          <cell r="G413" t="str">
            <v>-</v>
          </cell>
          <cell r="H413" t="str">
            <v>-</v>
          </cell>
          <cell r="I413" t="str">
            <v>-</v>
          </cell>
        </row>
        <row r="414">
          <cell r="B414" t="str">
            <v>SWE-MOBZ-D</v>
          </cell>
          <cell r="C414">
            <v>0.27089999999999997</v>
          </cell>
          <cell r="D414">
            <v>0.2354</v>
          </cell>
          <cell r="E414">
            <v>0.2994</v>
          </cell>
          <cell r="F414">
            <v>2.0188000000000001</v>
          </cell>
          <cell r="G414">
            <v>3.0055000000000001</v>
          </cell>
          <cell r="H414">
            <v>0.25090000000000001</v>
          </cell>
          <cell r="I414">
            <v>3.0451000000000001</v>
          </cell>
        </row>
        <row r="415">
          <cell r="B415" t="str">
            <v>CHE-A</v>
          </cell>
          <cell r="C415" t="str">
            <v>-</v>
          </cell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</row>
        <row r="416">
          <cell r="B416" t="str">
            <v>CHE-D</v>
          </cell>
          <cell r="C416">
            <v>1.7399999999999999E-2</v>
          </cell>
          <cell r="D416">
            <v>1.5099999999999999E-2</v>
          </cell>
          <cell r="E416">
            <v>1.9199999999999998E-2</v>
          </cell>
          <cell r="F416">
            <v>0.12919999999999998</v>
          </cell>
          <cell r="G416">
            <v>0.1923</v>
          </cell>
          <cell r="H416">
            <v>1.61E-2</v>
          </cell>
          <cell r="I416">
            <v>0.1956</v>
          </cell>
        </row>
        <row r="417">
          <cell r="B417" t="str">
            <v>CHE-MOBL-A</v>
          </cell>
          <cell r="C417" t="str">
            <v>-</v>
          </cell>
          <cell r="D417" t="str">
            <v>-</v>
          </cell>
          <cell r="E417" t="str">
            <v>-</v>
          </cell>
          <cell r="F417" t="str">
            <v>-</v>
          </cell>
          <cell r="G417" t="str">
            <v>-</v>
          </cell>
          <cell r="H417" t="str">
            <v>-</v>
          </cell>
          <cell r="I417" t="str">
            <v>-</v>
          </cell>
        </row>
        <row r="418">
          <cell r="B418" t="str">
            <v>CHE-MOBL-B</v>
          </cell>
          <cell r="C418">
            <v>4.8000000000000001E-2</v>
          </cell>
          <cell r="D418">
            <v>4.1700000000000001E-2</v>
          </cell>
          <cell r="E418">
            <v>5.3000000000000005E-2</v>
          </cell>
          <cell r="F418">
            <v>0.35730000000000001</v>
          </cell>
          <cell r="G418">
            <v>0.53200000000000003</v>
          </cell>
          <cell r="H418">
            <v>4.4400000000000002E-2</v>
          </cell>
          <cell r="I418">
            <v>0.53949999999999998</v>
          </cell>
        </row>
        <row r="419">
          <cell r="B419" t="str">
            <v>CHE-MOBL-C</v>
          </cell>
          <cell r="C419">
            <v>9.4200000000000006E-2</v>
          </cell>
          <cell r="D419">
            <v>8.1900000000000001E-2</v>
          </cell>
          <cell r="E419">
            <v>0.1041</v>
          </cell>
          <cell r="F419">
            <v>0.70169999999999999</v>
          </cell>
          <cell r="G419">
            <v>1.0447</v>
          </cell>
          <cell r="H419">
            <v>8.72E-2</v>
          </cell>
          <cell r="I419">
            <v>1.0589</v>
          </cell>
        </row>
        <row r="420">
          <cell r="B420" t="str">
            <v>CHE-MOBL-D</v>
          </cell>
          <cell r="C420">
            <v>0.31190000000000001</v>
          </cell>
          <cell r="D420">
            <v>0.27110000000000001</v>
          </cell>
          <cell r="E420">
            <v>0.34470000000000001</v>
          </cell>
          <cell r="F420">
            <v>2.3245</v>
          </cell>
          <cell r="G420">
            <v>3.4607000000000001</v>
          </cell>
          <cell r="H420">
            <v>0.28889999999999999</v>
          </cell>
          <cell r="I420">
            <v>3.5059</v>
          </cell>
        </row>
        <row r="421">
          <cell r="B421" t="str">
            <v>CHE-MOBT-A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B422" t="str">
            <v>CHE-MOBT-B</v>
          </cell>
          <cell r="C422">
            <v>7.46E-2</v>
          </cell>
          <cell r="D422">
            <v>6.4799999999999996E-2</v>
          </cell>
          <cell r="E422">
            <v>8.2400000000000001E-2</v>
          </cell>
          <cell r="F422">
            <v>0.55530000000000002</v>
          </cell>
          <cell r="G422">
            <v>0.82679999999999998</v>
          </cell>
          <cell r="H422">
            <v>6.9000000000000006E-2</v>
          </cell>
          <cell r="I422">
            <v>0.83850000000000002</v>
          </cell>
        </row>
        <row r="423">
          <cell r="B423" t="str">
            <v>CHE-MOBT-C</v>
          </cell>
          <cell r="C423">
            <v>0.1699</v>
          </cell>
          <cell r="D423">
            <v>0.14759999999999998</v>
          </cell>
          <cell r="E423">
            <v>0.18769999999999998</v>
          </cell>
          <cell r="F423">
            <v>1.2656000000000001</v>
          </cell>
          <cell r="G423">
            <v>1.8842000000000001</v>
          </cell>
          <cell r="H423">
            <v>0.1573</v>
          </cell>
          <cell r="I423">
            <v>1.9097999999999999</v>
          </cell>
        </row>
        <row r="424">
          <cell r="B424" t="str">
            <v>CHE-MOBT-D</v>
          </cell>
          <cell r="C424">
            <v>0.36619999999999997</v>
          </cell>
          <cell r="D424">
            <v>0.31829999999999997</v>
          </cell>
          <cell r="E424">
            <v>0.4047</v>
          </cell>
          <cell r="F424">
            <v>2.7291000000000003</v>
          </cell>
          <cell r="G424">
            <v>4.0630999999999995</v>
          </cell>
          <cell r="H424">
            <v>0.33910000000000001</v>
          </cell>
          <cell r="I424">
            <v>4.1162999999999998</v>
          </cell>
        </row>
        <row r="425">
          <cell r="B425" t="str">
            <v>CHE-MOBT-E</v>
          </cell>
          <cell r="C425">
            <v>0.65500000000000003</v>
          </cell>
          <cell r="D425">
            <v>0.56920000000000004</v>
          </cell>
          <cell r="E425">
            <v>0.7238</v>
          </cell>
          <cell r="F425">
            <v>4.8814000000000002</v>
          </cell>
          <cell r="G425">
            <v>7.2673999999999994</v>
          </cell>
          <cell r="H425">
            <v>0.60650000000000004</v>
          </cell>
          <cell r="I425">
            <v>7.3624999999999998</v>
          </cell>
        </row>
        <row r="426">
          <cell r="B426" t="str">
            <v>CHE-MOBD-A</v>
          </cell>
          <cell r="C426" t="str">
            <v>-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</row>
        <row r="427">
          <cell r="B427" t="str">
            <v>CHE-MOBD-B</v>
          </cell>
          <cell r="C427">
            <v>7.46E-2</v>
          </cell>
          <cell r="D427">
            <v>6.4799999999999996E-2</v>
          </cell>
          <cell r="E427">
            <v>8.2400000000000001E-2</v>
          </cell>
          <cell r="F427">
            <v>0.55530000000000002</v>
          </cell>
          <cell r="G427">
            <v>0.82679999999999998</v>
          </cell>
          <cell r="H427">
            <v>6.9000000000000006E-2</v>
          </cell>
          <cell r="I427">
            <v>0.83850000000000002</v>
          </cell>
        </row>
        <row r="428">
          <cell r="B428" t="str">
            <v>CHE-MOBD-C</v>
          </cell>
          <cell r="C428">
            <v>0.18719999999999998</v>
          </cell>
          <cell r="D428">
            <v>0.16269999999999998</v>
          </cell>
          <cell r="E428">
            <v>0.20679999999999998</v>
          </cell>
          <cell r="F428">
            <v>1.3947000000000001</v>
          </cell>
          <cell r="G428">
            <v>2.0764</v>
          </cell>
          <cell r="H428">
            <v>0.17329999999999998</v>
          </cell>
          <cell r="I428">
            <v>2.1042000000000001</v>
          </cell>
        </row>
        <row r="429">
          <cell r="B429" t="str">
            <v>CHE-MOBD-D</v>
          </cell>
          <cell r="C429">
            <v>0.36619999999999997</v>
          </cell>
          <cell r="D429">
            <v>0.31829999999999997</v>
          </cell>
          <cell r="E429">
            <v>0.4047</v>
          </cell>
          <cell r="F429">
            <v>2.7291000000000003</v>
          </cell>
          <cell r="G429">
            <v>4.0630999999999995</v>
          </cell>
          <cell r="H429">
            <v>0.33910000000000001</v>
          </cell>
          <cell r="I429">
            <v>4.1162999999999998</v>
          </cell>
        </row>
        <row r="430">
          <cell r="B430" t="str">
            <v>CHE-MOBS-A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B431" t="str">
            <v>CHE-MOBS-B</v>
          </cell>
          <cell r="C431">
            <v>4.8000000000000001E-2</v>
          </cell>
          <cell r="D431">
            <v>4.1700000000000001E-2</v>
          </cell>
          <cell r="E431">
            <v>5.3000000000000005E-2</v>
          </cell>
          <cell r="F431">
            <v>0.35730000000000001</v>
          </cell>
          <cell r="G431">
            <v>0.53200000000000003</v>
          </cell>
          <cell r="H431">
            <v>4.4400000000000002E-2</v>
          </cell>
          <cell r="I431">
            <v>0.53949999999999998</v>
          </cell>
        </row>
        <row r="432">
          <cell r="B432" t="str">
            <v>CHE-MOBS-C</v>
          </cell>
          <cell r="C432">
            <v>9.4200000000000006E-2</v>
          </cell>
          <cell r="D432">
            <v>8.1900000000000001E-2</v>
          </cell>
          <cell r="E432">
            <v>0.1041</v>
          </cell>
          <cell r="F432">
            <v>0.70169999999999999</v>
          </cell>
          <cell r="G432">
            <v>1.0447</v>
          </cell>
          <cell r="H432">
            <v>8.72E-2</v>
          </cell>
          <cell r="I432">
            <v>1.0589</v>
          </cell>
        </row>
        <row r="433">
          <cell r="B433" t="str">
            <v>CHE-MOBS-D</v>
          </cell>
          <cell r="C433">
            <v>0.31190000000000001</v>
          </cell>
          <cell r="D433">
            <v>0.27110000000000001</v>
          </cell>
          <cell r="E433">
            <v>0.34470000000000001</v>
          </cell>
          <cell r="F433">
            <v>2.3245</v>
          </cell>
          <cell r="G433">
            <v>3.4607000000000001</v>
          </cell>
          <cell r="H433">
            <v>0.28889999999999999</v>
          </cell>
          <cell r="I433">
            <v>3.5059</v>
          </cell>
        </row>
        <row r="434">
          <cell r="B434" t="str">
            <v>TUR-MOBC-A</v>
          </cell>
          <cell r="C434" t="str">
            <v>-</v>
          </cell>
          <cell r="D434" t="str">
            <v>-</v>
          </cell>
          <cell r="E434" t="str">
            <v>-</v>
          </cell>
          <cell r="F434" t="str">
            <v>-</v>
          </cell>
          <cell r="G434" t="str">
            <v>-</v>
          </cell>
          <cell r="H434" t="str">
            <v>-</v>
          </cell>
          <cell r="I434" t="str">
            <v>-</v>
          </cell>
        </row>
        <row r="435">
          <cell r="B435" t="str">
            <v>TUR-MOBC-D</v>
          </cell>
          <cell r="C435">
            <v>3.4000000000000002E-2</v>
          </cell>
          <cell r="D435">
            <v>2.9599999999999998E-2</v>
          </cell>
          <cell r="E435">
            <v>3.7600000000000001E-2</v>
          </cell>
          <cell r="F435">
            <v>0.25340000000000001</v>
          </cell>
          <cell r="G435">
            <v>0.37729999999999997</v>
          </cell>
          <cell r="H435">
            <v>3.15E-2</v>
          </cell>
          <cell r="I435">
            <v>0.38219999999999998</v>
          </cell>
        </row>
        <row r="436">
          <cell r="B436" t="str">
            <v>UKR-MOBK-A</v>
          </cell>
          <cell r="C436" t="str">
            <v>-</v>
          </cell>
          <cell r="D436" t="str">
            <v>-</v>
          </cell>
          <cell r="E436" t="str">
            <v>-</v>
          </cell>
          <cell r="F436" t="str">
            <v>-</v>
          </cell>
          <cell r="G436" t="str">
            <v>-</v>
          </cell>
          <cell r="H436" t="str">
            <v>-</v>
          </cell>
          <cell r="I436" t="str">
            <v>-</v>
          </cell>
        </row>
        <row r="437">
          <cell r="B437" t="str">
            <v>UKR-MOBK-B</v>
          </cell>
          <cell r="C437">
            <v>3.8800000000000001E-2</v>
          </cell>
          <cell r="D437">
            <v>3.3700000000000001E-2</v>
          </cell>
          <cell r="E437">
            <v>4.2800000000000005E-2</v>
          </cell>
          <cell r="F437">
            <v>0.28859999999999997</v>
          </cell>
          <cell r="G437">
            <v>0.42969999999999997</v>
          </cell>
          <cell r="H437">
            <v>3.5900000000000001E-2</v>
          </cell>
          <cell r="I437">
            <v>0.43609999999999999</v>
          </cell>
        </row>
        <row r="438">
          <cell r="B438" t="str">
            <v>UKR-MOBK-C</v>
          </cell>
          <cell r="C438">
            <v>0.1686</v>
          </cell>
          <cell r="D438">
            <v>0.14649999999999999</v>
          </cell>
          <cell r="E438">
            <v>0.18629999999999999</v>
          </cell>
          <cell r="F438">
            <v>1.2563</v>
          </cell>
          <cell r="G438">
            <v>1.8703000000000001</v>
          </cell>
          <cell r="H438">
            <v>0.15609999999999999</v>
          </cell>
          <cell r="I438">
            <v>1.8951</v>
          </cell>
        </row>
        <row r="439">
          <cell r="B439" t="str">
            <v>UKR-MOBK-D</v>
          </cell>
          <cell r="C439">
            <v>0.22439999999999999</v>
          </cell>
          <cell r="D439">
            <v>0.19499999999999998</v>
          </cell>
          <cell r="E439">
            <v>0.248</v>
          </cell>
          <cell r="F439">
            <v>1.6721999999999999</v>
          </cell>
          <cell r="G439">
            <v>2.4896000000000003</v>
          </cell>
          <cell r="H439">
            <v>0.20779999999999998</v>
          </cell>
          <cell r="I439">
            <v>2.5224000000000002</v>
          </cell>
        </row>
        <row r="440">
          <cell r="B440" t="str">
            <v>GBR-A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</row>
        <row r="441">
          <cell r="B441" t="str">
            <v>GBR-B</v>
          </cell>
          <cell r="C441">
            <v>3.0599999999999999E-2</v>
          </cell>
          <cell r="D441">
            <v>2.6599999999999999E-2</v>
          </cell>
          <cell r="E441">
            <v>3.3800000000000004E-2</v>
          </cell>
          <cell r="F441">
            <v>0.22789999999999999</v>
          </cell>
          <cell r="G441">
            <v>0.33929999999999999</v>
          </cell>
          <cell r="H441">
            <v>2.8399999999999998E-2</v>
          </cell>
          <cell r="I441">
            <v>0.34399999999999997</v>
          </cell>
        </row>
        <row r="442">
          <cell r="B442" t="str">
            <v>GBR-C</v>
          </cell>
          <cell r="C442">
            <v>0.1188</v>
          </cell>
          <cell r="D442">
            <v>0.1033</v>
          </cell>
          <cell r="E442">
            <v>0.1313</v>
          </cell>
          <cell r="F442">
            <v>0.88539999999999996</v>
          </cell>
          <cell r="G442">
            <v>1.3181</v>
          </cell>
          <cell r="H442">
            <v>0.11</v>
          </cell>
          <cell r="I442">
            <v>1.3353999999999999</v>
          </cell>
        </row>
        <row r="443">
          <cell r="B443" t="str">
            <v>GBR-D</v>
          </cell>
          <cell r="C443">
            <v>0.33389999999999997</v>
          </cell>
          <cell r="D443">
            <v>0.29020000000000001</v>
          </cell>
          <cell r="E443">
            <v>0.36899999999999999</v>
          </cell>
          <cell r="F443">
            <v>2.4883000000000002</v>
          </cell>
          <cell r="G443">
            <v>3.7046000000000001</v>
          </cell>
          <cell r="H443">
            <v>0.30919999999999997</v>
          </cell>
          <cell r="I443">
            <v>3.7532000000000001</v>
          </cell>
        </row>
        <row r="444">
          <cell r="B444" t="str">
            <v>GBR-MOBA-A</v>
          </cell>
          <cell r="C444" t="str">
            <v>-</v>
          </cell>
          <cell r="D444" t="str">
            <v>-</v>
          </cell>
          <cell r="E444" t="str">
            <v>-</v>
          </cell>
          <cell r="F444" t="str">
            <v>-</v>
          </cell>
          <cell r="G444" t="str">
            <v>-</v>
          </cell>
          <cell r="H444" t="str">
            <v>-</v>
          </cell>
          <cell r="I444" t="str">
            <v>-</v>
          </cell>
        </row>
        <row r="445">
          <cell r="B445" t="str">
            <v>GBR-MOBA-B</v>
          </cell>
          <cell r="C445">
            <v>1.3299999999999999E-2</v>
          </cell>
          <cell r="D445">
            <v>1.15E-2</v>
          </cell>
          <cell r="E445">
            <v>1.47E-2</v>
          </cell>
          <cell r="F445">
            <v>9.8600000000000007E-2</v>
          </cell>
          <cell r="G445">
            <v>0.14679999999999999</v>
          </cell>
          <cell r="H445">
            <v>1.23E-2</v>
          </cell>
          <cell r="I445">
            <v>0.14949999999999999</v>
          </cell>
        </row>
        <row r="446">
          <cell r="B446" t="str">
            <v>GBR-MOBA-C</v>
          </cell>
          <cell r="C446">
            <v>0.1182</v>
          </cell>
          <cell r="D446">
            <v>0.1027</v>
          </cell>
          <cell r="E446">
            <v>0.13059999999999999</v>
          </cell>
          <cell r="F446">
            <v>0.88070000000000004</v>
          </cell>
          <cell r="G446">
            <v>1.3111999999999999</v>
          </cell>
          <cell r="H446">
            <v>0.1095</v>
          </cell>
          <cell r="I446">
            <v>1.3286</v>
          </cell>
        </row>
        <row r="447">
          <cell r="B447" t="str">
            <v>GBR-MOBA-D</v>
          </cell>
          <cell r="C447">
            <v>0.29699999999999999</v>
          </cell>
          <cell r="D447">
            <v>0.2581</v>
          </cell>
          <cell r="E447">
            <v>0.32819999999999999</v>
          </cell>
          <cell r="F447">
            <v>2.2132000000000001</v>
          </cell>
          <cell r="G447">
            <v>3.2950000000000004</v>
          </cell>
          <cell r="H447">
            <v>0.27499999999999997</v>
          </cell>
          <cell r="I447">
            <v>3.3384</v>
          </cell>
        </row>
        <row r="448">
          <cell r="B448" t="str">
            <v>GBR-MOBT-A</v>
          </cell>
          <cell r="C448" t="str">
            <v>-</v>
          </cell>
          <cell r="D448" t="str">
            <v>-</v>
          </cell>
          <cell r="E448" t="str">
            <v>-</v>
          </cell>
          <cell r="F448" t="str">
            <v>-</v>
          </cell>
          <cell r="G448" t="str">
            <v>-</v>
          </cell>
          <cell r="H448" t="str">
            <v>-</v>
          </cell>
          <cell r="I448" t="str">
            <v>-</v>
          </cell>
        </row>
        <row r="449">
          <cell r="B449" t="str">
            <v>GBR-MOBT-B</v>
          </cell>
          <cell r="C449">
            <v>1.3299999999999999E-2</v>
          </cell>
          <cell r="D449">
            <v>1.15E-2</v>
          </cell>
          <cell r="E449">
            <v>1.47E-2</v>
          </cell>
          <cell r="F449">
            <v>9.8600000000000007E-2</v>
          </cell>
          <cell r="G449">
            <v>0.14679999999999999</v>
          </cell>
          <cell r="H449">
            <v>1.23E-2</v>
          </cell>
          <cell r="I449">
            <v>0.14949999999999999</v>
          </cell>
        </row>
        <row r="450">
          <cell r="B450" t="str">
            <v>GBR-MOBT-C</v>
          </cell>
          <cell r="C450">
            <v>0.1182</v>
          </cell>
          <cell r="D450">
            <v>0.1027</v>
          </cell>
          <cell r="E450">
            <v>0.13059999999999999</v>
          </cell>
          <cell r="F450">
            <v>0.88070000000000004</v>
          </cell>
          <cell r="G450">
            <v>1.3111999999999999</v>
          </cell>
          <cell r="H450">
            <v>0.1095</v>
          </cell>
          <cell r="I450">
            <v>1.3286</v>
          </cell>
        </row>
        <row r="451">
          <cell r="B451" t="str">
            <v>GBR-MOBT-D</v>
          </cell>
          <cell r="C451">
            <v>0.32219999999999999</v>
          </cell>
          <cell r="D451">
            <v>0.27999999999999997</v>
          </cell>
          <cell r="E451">
            <v>0.35609999999999997</v>
          </cell>
          <cell r="F451">
            <v>2.4012000000000002</v>
          </cell>
          <cell r="G451">
            <v>3.5749000000000004</v>
          </cell>
          <cell r="H451">
            <v>0.2984</v>
          </cell>
          <cell r="I451">
            <v>3.6217000000000001</v>
          </cell>
        </row>
        <row r="452">
          <cell r="B452" t="str">
            <v>GBR-MOBH-A</v>
          </cell>
          <cell r="C452" t="str">
            <v>-</v>
          </cell>
          <cell r="D452" t="str">
            <v>-</v>
          </cell>
          <cell r="E452" t="str">
            <v>-</v>
          </cell>
          <cell r="F452" t="str">
            <v>-</v>
          </cell>
          <cell r="G452" t="str">
            <v>-</v>
          </cell>
          <cell r="H452" t="str">
            <v>-</v>
          </cell>
          <cell r="I452" t="str">
            <v>-</v>
          </cell>
        </row>
        <row r="453">
          <cell r="B453" t="str">
            <v>GBR-MOBH-B</v>
          </cell>
          <cell r="C453">
            <v>1.3299999999999999E-2</v>
          </cell>
          <cell r="D453">
            <v>1.15E-2</v>
          </cell>
          <cell r="E453">
            <v>1.47E-2</v>
          </cell>
          <cell r="F453">
            <v>9.8600000000000007E-2</v>
          </cell>
          <cell r="G453">
            <v>0.14679999999999999</v>
          </cell>
          <cell r="H453">
            <v>1.23E-2</v>
          </cell>
          <cell r="I453">
            <v>0.14949999999999999</v>
          </cell>
        </row>
        <row r="454">
          <cell r="B454" t="str">
            <v>GBR-MOBH-C</v>
          </cell>
          <cell r="C454">
            <v>0.1142</v>
          </cell>
          <cell r="D454">
            <v>9.9199999999999997E-2</v>
          </cell>
          <cell r="E454">
            <v>0.12619999999999998</v>
          </cell>
          <cell r="F454">
            <v>0.85060000000000002</v>
          </cell>
          <cell r="G454">
            <v>1.2664</v>
          </cell>
          <cell r="H454">
            <v>0.1057</v>
          </cell>
          <cell r="I454">
            <v>1.2837000000000001</v>
          </cell>
        </row>
        <row r="455">
          <cell r="B455" t="str">
            <v>GBR-MOBH-D</v>
          </cell>
          <cell r="C455">
            <v>0.32919999999999999</v>
          </cell>
          <cell r="D455">
            <v>0.28609999999999997</v>
          </cell>
          <cell r="E455">
            <v>0.36380000000000001</v>
          </cell>
          <cell r="F455">
            <v>2.4534000000000002</v>
          </cell>
          <cell r="G455">
            <v>3.6527000000000003</v>
          </cell>
          <cell r="H455">
            <v>0.3049</v>
          </cell>
          <cell r="I455">
            <v>3.7004000000000001</v>
          </cell>
        </row>
        <row r="456">
          <cell r="B456" t="str">
            <v>GBR-MOBG-A</v>
          </cell>
          <cell r="C456" t="str">
            <v>-</v>
          </cell>
          <cell r="D456" t="str">
            <v>-</v>
          </cell>
          <cell r="E456" t="str">
            <v>-</v>
          </cell>
          <cell r="F456" t="str">
            <v>-</v>
          </cell>
          <cell r="G456" t="str">
            <v>-</v>
          </cell>
          <cell r="H456" t="str">
            <v>-</v>
          </cell>
          <cell r="I456" t="str">
            <v>-</v>
          </cell>
        </row>
        <row r="457">
          <cell r="B457" t="str">
            <v>GBR-MOBG-B</v>
          </cell>
          <cell r="C457">
            <v>2.1100000000000001E-2</v>
          </cell>
          <cell r="D457">
            <v>1.83E-2</v>
          </cell>
          <cell r="E457">
            <v>2.3299999999999998E-2</v>
          </cell>
          <cell r="F457">
            <v>0.15659999999999999</v>
          </cell>
          <cell r="G457">
            <v>0.2331</v>
          </cell>
          <cell r="H457">
            <v>1.95E-2</v>
          </cell>
          <cell r="I457">
            <v>0.23719999999999999</v>
          </cell>
        </row>
        <row r="458">
          <cell r="B458" t="str">
            <v>GBR-MOBG-C</v>
          </cell>
          <cell r="C458">
            <v>0.11170000000000001</v>
          </cell>
          <cell r="D458">
            <v>9.7100000000000006E-2</v>
          </cell>
          <cell r="E458">
            <v>0.1235</v>
          </cell>
          <cell r="F458">
            <v>0.83240000000000003</v>
          </cell>
          <cell r="G458">
            <v>1.2393000000000001</v>
          </cell>
          <cell r="H458">
            <v>0.10350000000000001</v>
          </cell>
          <cell r="I458">
            <v>1.2556</v>
          </cell>
        </row>
        <row r="459">
          <cell r="B459" t="str">
            <v>GBR-MOBG-D</v>
          </cell>
          <cell r="C459">
            <v>1.9206000000000001</v>
          </cell>
          <cell r="D459">
            <v>1.6691</v>
          </cell>
          <cell r="E459">
            <v>2.1222000000000003</v>
          </cell>
          <cell r="F459">
            <v>14.3134</v>
          </cell>
          <cell r="G459">
            <v>21.31</v>
          </cell>
          <cell r="H459">
            <v>1.7784</v>
          </cell>
          <cell r="I459">
            <v>21.5885</v>
          </cell>
        </row>
        <row r="460">
          <cell r="B460" t="str">
            <v>GBR-MOBJ-A</v>
          </cell>
          <cell r="C460" t="str">
            <v>-</v>
          </cell>
          <cell r="D460" t="str">
            <v>-</v>
          </cell>
          <cell r="E460" t="str">
            <v>-</v>
          </cell>
          <cell r="F460" t="str">
            <v>-</v>
          </cell>
          <cell r="G460" t="str">
            <v>-</v>
          </cell>
          <cell r="H460" t="str">
            <v>-</v>
          </cell>
          <cell r="I460" t="str">
            <v>-</v>
          </cell>
        </row>
        <row r="461">
          <cell r="B461" t="str">
            <v>GBR-MOBJ-B</v>
          </cell>
          <cell r="C461">
            <v>1.3299999999999999E-2</v>
          </cell>
          <cell r="D461">
            <v>1.15E-2</v>
          </cell>
          <cell r="E461">
            <v>1.47E-2</v>
          </cell>
          <cell r="F461">
            <v>9.8600000000000007E-2</v>
          </cell>
          <cell r="G461">
            <v>0.14679999999999999</v>
          </cell>
          <cell r="H461">
            <v>1.23E-2</v>
          </cell>
          <cell r="I461">
            <v>0.14949999999999999</v>
          </cell>
        </row>
        <row r="462">
          <cell r="B462" t="str">
            <v>GBR-MOBJ-C</v>
          </cell>
          <cell r="C462">
            <v>0.1182</v>
          </cell>
          <cell r="D462">
            <v>0.1027</v>
          </cell>
          <cell r="E462">
            <v>0.13059999999999999</v>
          </cell>
          <cell r="F462">
            <v>0.88070000000000004</v>
          </cell>
          <cell r="G462">
            <v>1.3111999999999999</v>
          </cell>
          <cell r="H462">
            <v>0.1095</v>
          </cell>
          <cell r="I462">
            <v>1.3286</v>
          </cell>
        </row>
        <row r="463">
          <cell r="B463" t="str">
            <v>GBR-MOBJ-D</v>
          </cell>
          <cell r="C463">
            <v>0.29699999999999999</v>
          </cell>
          <cell r="D463">
            <v>0.2581</v>
          </cell>
          <cell r="E463">
            <v>0.32819999999999999</v>
          </cell>
          <cell r="F463">
            <v>2.2132000000000001</v>
          </cell>
          <cell r="G463">
            <v>3.2950000000000004</v>
          </cell>
          <cell r="H463">
            <v>0.27499999999999997</v>
          </cell>
          <cell r="I463">
            <v>3.3384</v>
          </cell>
        </row>
        <row r="464">
          <cell r="B464" t="str">
            <v>GBR-MOBL-A</v>
          </cell>
          <cell r="C464" t="str">
            <v>-</v>
          </cell>
          <cell r="D464" t="str">
            <v>-</v>
          </cell>
          <cell r="E464" t="str">
            <v>-</v>
          </cell>
          <cell r="F464" t="str">
            <v>-</v>
          </cell>
          <cell r="G464" t="str">
            <v>-</v>
          </cell>
          <cell r="H464" t="str">
            <v>-</v>
          </cell>
          <cell r="I464" t="str">
            <v>-</v>
          </cell>
        </row>
        <row r="465">
          <cell r="B465" t="str">
            <v>GBR-MOBL-B</v>
          </cell>
          <cell r="C465">
            <v>2.81E-2</v>
          </cell>
          <cell r="D465">
            <v>2.4399999999999998E-2</v>
          </cell>
          <cell r="E465">
            <v>3.1099999999999999E-2</v>
          </cell>
          <cell r="F465">
            <v>0.20929999999999999</v>
          </cell>
          <cell r="G465">
            <v>0.3115</v>
          </cell>
          <cell r="H465">
            <v>2.5999999999999999E-2</v>
          </cell>
          <cell r="I465">
            <v>0.31590000000000001</v>
          </cell>
        </row>
        <row r="466">
          <cell r="B466" t="str">
            <v>GBR-MOBL-C</v>
          </cell>
          <cell r="C466">
            <v>0.1182</v>
          </cell>
          <cell r="D466">
            <v>0.1027</v>
          </cell>
          <cell r="E466">
            <v>0.13059999999999999</v>
          </cell>
          <cell r="F466">
            <v>0.88070000000000004</v>
          </cell>
          <cell r="G466">
            <v>1.3111999999999999</v>
          </cell>
          <cell r="H466">
            <v>0.1095</v>
          </cell>
          <cell r="I466">
            <v>1.3286</v>
          </cell>
        </row>
        <row r="467">
          <cell r="B467" t="str">
            <v>GBR-MOBL-D</v>
          </cell>
          <cell r="C467">
            <v>2.7658</v>
          </cell>
          <cell r="D467">
            <v>2.4036000000000004</v>
          </cell>
          <cell r="E467">
            <v>3.0562</v>
          </cell>
          <cell r="F467">
            <v>20.6129</v>
          </cell>
          <cell r="G467">
            <v>30.688800000000001</v>
          </cell>
          <cell r="H467">
            <v>2.5611000000000002</v>
          </cell>
          <cell r="I467">
            <v>31.088999999999999</v>
          </cell>
        </row>
        <row r="468">
          <cell r="B468" t="str">
            <v>GBR-MOBM-A</v>
          </cell>
          <cell r="C468" t="str">
            <v>-</v>
          </cell>
          <cell r="D468" t="str">
            <v>-</v>
          </cell>
          <cell r="E468" t="str">
            <v>-</v>
          </cell>
          <cell r="F468" t="str">
            <v>-</v>
          </cell>
          <cell r="G468" t="str">
            <v>-</v>
          </cell>
          <cell r="H468" t="str">
            <v>-</v>
          </cell>
          <cell r="I468" t="str">
            <v>-</v>
          </cell>
        </row>
        <row r="469">
          <cell r="B469" t="str">
            <v>GBR-MOBM-B</v>
          </cell>
          <cell r="C469">
            <v>1.3299999999999999E-2</v>
          </cell>
          <cell r="D469">
            <v>1.15E-2</v>
          </cell>
          <cell r="E469">
            <v>1.47E-2</v>
          </cell>
          <cell r="F469">
            <v>9.8600000000000007E-2</v>
          </cell>
          <cell r="G469">
            <v>0.14679999999999999</v>
          </cell>
          <cell r="H469">
            <v>1.23E-2</v>
          </cell>
          <cell r="I469">
            <v>0.14949999999999999</v>
          </cell>
        </row>
        <row r="470">
          <cell r="B470" t="str">
            <v>GBR-MOBM-C</v>
          </cell>
          <cell r="C470">
            <v>0.1182</v>
          </cell>
          <cell r="D470">
            <v>0.1027</v>
          </cell>
          <cell r="E470">
            <v>0.13059999999999999</v>
          </cell>
          <cell r="F470">
            <v>0.88070000000000004</v>
          </cell>
          <cell r="G470">
            <v>1.3111999999999999</v>
          </cell>
          <cell r="H470">
            <v>0.1095</v>
          </cell>
          <cell r="I470">
            <v>1.3286</v>
          </cell>
        </row>
        <row r="471">
          <cell r="B471" t="str">
            <v>GBR-MOBM-D</v>
          </cell>
          <cell r="C471">
            <v>0.29699999999999999</v>
          </cell>
          <cell r="D471">
            <v>0.2581</v>
          </cell>
          <cell r="E471">
            <v>0.32819999999999999</v>
          </cell>
          <cell r="F471">
            <v>2.2132000000000001</v>
          </cell>
          <cell r="G471">
            <v>3.2950000000000004</v>
          </cell>
          <cell r="H471">
            <v>0.27499999999999997</v>
          </cell>
          <cell r="I471">
            <v>3.3384</v>
          </cell>
        </row>
        <row r="472">
          <cell r="B472" t="str">
            <v>GBR-MOBX-A</v>
          </cell>
          <cell r="C472" t="str">
            <v>-</v>
          </cell>
          <cell r="D472" t="str">
            <v>-</v>
          </cell>
          <cell r="E472" t="str">
            <v>-</v>
          </cell>
          <cell r="F472" t="str">
            <v>-</v>
          </cell>
          <cell r="G472" t="str">
            <v>-</v>
          </cell>
          <cell r="H472" t="str">
            <v>-</v>
          </cell>
          <cell r="I472" t="str">
            <v>-</v>
          </cell>
        </row>
        <row r="473">
          <cell r="B473" t="str">
            <v>GBR-MOBX-B</v>
          </cell>
          <cell r="C473">
            <v>1.3299999999999999E-2</v>
          </cell>
          <cell r="D473">
            <v>1.15E-2</v>
          </cell>
          <cell r="E473">
            <v>1.47E-2</v>
          </cell>
          <cell r="F473">
            <v>9.8600000000000007E-2</v>
          </cell>
          <cell r="G473">
            <v>0.14679999999999999</v>
          </cell>
          <cell r="H473">
            <v>1.23E-2</v>
          </cell>
          <cell r="I473">
            <v>0.14949999999999999</v>
          </cell>
        </row>
        <row r="474">
          <cell r="B474" t="str">
            <v>GBR-MOBX-C</v>
          </cell>
          <cell r="C474">
            <v>0.1182</v>
          </cell>
          <cell r="D474">
            <v>0.1027</v>
          </cell>
          <cell r="E474">
            <v>0.13059999999999999</v>
          </cell>
          <cell r="F474">
            <v>0.88070000000000004</v>
          </cell>
          <cell r="G474">
            <v>1.3111999999999999</v>
          </cell>
          <cell r="H474">
            <v>0.1095</v>
          </cell>
          <cell r="I474">
            <v>1.3286</v>
          </cell>
        </row>
        <row r="475">
          <cell r="B475" t="str">
            <v>GBR-MOBX-D</v>
          </cell>
          <cell r="C475">
            <v>0.29699999999999999</v>
          </cell>
          <cell r="D475">
            <v>0.2581</v>
          </cell>
          <cell r="E475">
            <v>0.32819999999999999</v>
          </cell>
          <cell r="F475">
            <v>2.2132000000000001</v>
          </cell>
          <cell r="G475">
            <v>3.2950000000000004</v>
          </cell>
          <cell r="H475">
            <v>0.27499999999999997</v>
          </cell>
          <cell r="I475">
            <v>3.3384</v>
          </cell>
        </row>
        <row r="476">
          <cell r="B476" t="str">
            <v>GBR-MOBC-A</v>
          </cell>
          <cell r="C476" t="str">
            <v>-</v>
          </cell>
          <cell r="D476" t="str">
            <v>-</v>
          </cell>
          <cell r="E476" t="str">
            <v>-</v>
          </cell>
          <cell r="F476" t="str">
            <v>-</v>
          </cell>
          <cell r="G476" t="str">
            <v>-</v>
          </cell>
          <cell r="H476" t="str">
            <v>-</v>
          </cell>
          <cell r="I476" t="str">
            <v>-</v>
          </cell>
        </row>
        <row r="477">
          <cell r="B477" t="str">
            <v>GBR-MOBC-B</v>
          </cell>
          <cell r="C477">
            <v>1.3299999999999999E-2</v>
          </cell>
          <cell r="D477">
            <v>1.15E-2</v>
          </cell>
          <cell r="E477">
            <v>1.47E-2</v>
          </cell>
          <cell r="F477">
            <v>9.8600000000000007E-2</v>
          </cell>
          <cell r="G477">
            <v>0.14679999999999999</v>
          </cell>
          <cell r="H477">
            <v>1.23E-2</v>
          </cell>
          <cell r="I477">
            <v>0.14949999999999999</v>
          </cell>
        </row>
        <row r="478">
          <cell r="B478" t="str">
            <v>GBR-MOBC-C</v>
          </cell>
          <cell r="C478">
            <v>0.1182</v>
          </cell>
          <cell r="D478">
            <v>0.1027</v>
          </cell>
          <cell r="E478">
            <v>0.13059999999999999</v>
          </cell>
          <cell r="F478">
            <v>0.88070000000000004</v>
          </cell>
          <cell r="G478">
            <v>1.3111999999999999</v>
          </cell>
          <cell r="H478">
            <v>0.1095</v>
          </cell>
          <cell r="I478">
            <v>1.3286</v>
          </cell>
        </row>
        <row r="479">
          <cell r="B479" t="str">
            <v>GBR-MOBC-D</v>
          </cell>
          <cell r="C479">
            <v>0.29699999999999999</v>
          </cell>
          <cell r="D479">
            <v>0.2581</v>
          </cell>
          <cell r="E479">
            <v>0.32819999999999999</v>
          </cell>
          <cell r="F479">
            <v>2.2132000000000001</v>
          </cell>
          <cell r="G479">
            <v>3.2950000000000004</v>
          </cell>
          <cell r="H479">
            <v>0.27499999999999997</v>
          </cell>
          <cell r="I479">
            <v>3.3384</v>
          </cell>
        </row>
        <row r="480">
          <cell r="B480" t="str">
            <v>GBR-MOBS-A</v>
          </cell>
          <cell r="C480" t="str">
            <v>-</v>
          </cell>
          <cell r="D480" t="str">
            <v>-</v>
          </cell>
          <cell r="E480" t="str">
            <v>-</v>
          </cell>
          <cell r="F480" t="str">
            <v>-</v>
          </cell>
          <cell r="G480" t="str">
            <v>-</v>
          </cell>
          <cell r="H480" t="str">
            <v>-</v>
          </cell>
          <cell r="I480" t="str">
            <v>-</v>
          </cell>
        </row>
        <row r="481">
          <cell r="B481" t="str">
            <v>GBR-MOBS-B</v>
          </cell>
          <cell r="C481">
            <v>7.9100000000000004E-2</v>
          </cell>
          <cell r="D481">
            <v>6.88E-2</v>
          </cell>
          <cell r="E481">
            <v>8.7400000000000005E-2</v>
          </cell>
          <cell r="F481">
            <v>0.58940000000000003</v>
          </cell>
          <cell r="G481">
            <v>0.87739999999999996</v>
          </cell>
          <cell r="H481">
            <v>7.3300000000000004E-2</v>
          </cell>
          <cell r="I481">
            <v>0.8891</v>
          </cell>
        </row>
        <row r="482">
          <cell r="B482" t="str">
            <v>GBR-MOBS-C</v>
          </cell>
          <cell r="C482">
            <v>0.14829999999999999</v>
          </cell>
          <cell r="D482">
            <v>0.1288</v>
          </cell>
          <cell r="E482">
            <v>0.1638</v>
          </cell>
          <cell r="F482">
            <v>1.1046</v>
          </cell>
          <cell r="G482">
            <v>1.6445000000000001</v>
          </cell>
          <cell r="H482">
            <v>0.13729999999999998</v>
          </cell>
          <cell r="I482">
            <v>1.667</v>
          </cell>
        </row>
        <row r="483">
          <cell r="B483" t="str">
            <v>GBR-MOBS-D</v>
          </cell>
          <cell r="C483">
            <v>0.35570000000000002</v>
          </cell>
          <cell r="D483">
            <v>0.30909999999999999</v>
          </cell>
          <cell r="E483">
            <v>0.39300000000000002</v>
          </cell>
          <cell r="F483">
            <v>2.6503000000000001</v>
          </cell>
          <cell r="G483">
            <v>3.9459000000000004</v>
          </cell>
          <cell r="H483">
            <v>0.32929999999999998</v>
          </cell>
          <cell r="I483">
            <v>3.9982000000000002</v>
          </cell>
        </row>
        <row r="484">
          <cell r="B484" t="str">
            <v>GBR-MOBU-A</v>
          </cell>
          <cell r="C484" t="str">
            <v>-</v>
          </cell>
          <cell r="D484" t="str">
            <v>-</v>
          </cell>
          <cell r="E484" t="str">
            <v>-</v>
          </cell>
          <cell r="F484" t="str">
            <v>-</v>
          </cell>
          <cell r="G484" t="str">
            <v>-</v>
          </cell>
          <cell r="H484" t="str">
            <v>-</v>
          </cell>
          <cell r="I484" t="str">
            <v>-</v>
          </cell>
        </row>
        <row r="485">
          <cell r="B485" t="str">
            <v>GBR-MOBU-B</v>
          </cell>
          <cell r="C485">
            <v>1.3299999999999999E-2</v>
          </cell>
          <cell r="D485">
            <v>1.15E-2</v>
          </cell>
          <cell r="E485">
            <v>1.47E-2</v>
          </cell>
          <cell r="F485">
            <v>9.8600000000000007E-2</v>
          </cell>
          <cell r="G485">
            <v>0.14679999999999999</v>
          </cell>
          <cell r="H485">
            <v>1.23E-2</v>
          </cell>
          <cell r="I485">
            <v>0.14949999999999999</v>
          </cell>
        </row>
        <row r="486">
          <cell r="B486" t="str">
            <v>GBR-MOBU-C</v>
          </cell>
          <cell r="C486">
            <v>0.1182</v>
          </cell>
          <cell r="D486">
            <v>0.1027</v>
          </cell>
          <cell r="E486">
            <v>0.13059999999999999</v>
          </cell>
          <cell r="F486">
            <v>0.88070000000000004</v>
          </cell>
          <cell r="G486">
            <v>1.3111999999999999</v>
          </cell>
          <cell r="H486">
            <v>0.1095</v>
          </cell>
          <cell r="I486">
            <v>1.3286</v>
          </cell>
        </row>
        <row r="487">
          <cell r="B487" t="str">
            <v>GBR-MOBU-D</v>
          </cell>
          <cell r="C487">
            <v>0.29699999999999999</v>
          </cell>
          <cell r="D487">
            <v>0.2581</v>
          </cell>
          <cell r="E487">
            <v>0.32819999999999999</v>
          </cell>
          <cell r="F487">
            <v>2.2132000000000001</v>
          </cell>
          <cell r="G487">
            <v>3.2950000000000004</v>
          </cell>
          <cell r="H487">
            <v>0.27499999999999997</v>
          </cell>
          <cell r="I487">
            <v>3.3384</v>
          </cell>
        </row>
        <row r="488">
          <cell r="B488" t="str">
            <v>GBR-MOBB-A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B489" t="str">
            <v>GBR-MOBB-B</v>
          </cell>
          <cell r="C489">
            <v>1.3299999999999999E-2</v>
          </cell>
          <cell r="D489">
            <v>1.15E-2</v>
          </cell>
          <cell r="E489">
            <v>1.47E-2</v>
          </cell>
          <cell r="F489">
            <v>9.8600000000000007E-2</v>
          </cell>
          <cell r="G489">
            <v>0.14679999999999999</v>
          </cell>
          <cell r="H489">
            <v>1.23E-2</v>
          </cell>
          <cell r="I489">
            <v>0.14949999999999999</v>
          </cell>
        </row>
        <row r="490">
          <cell r="B490" t="str">
            <v>GBR-MOBB-C</v>
          </cell>
          <cell r="C490">
            <v>0.1182</v>
          </cell>
          <cell r="D490">
            <v>0.1027</v>
          </cell>
          <cell r="E490">
            <v>0.13059999999999999</v>
          </cell>
          <cell r="F490">
            <v>0.88070000000000004</v>
          </cell>
          <cell r="G490">
            <v>1.3111999999999999</v>
          </cell>
          <cell r="H490">
            <v>0.1095</v>
          </cell>
          <cell r="I490">
            <v>1.3286</v>
          </cell>
        </row>
        <row r="491">
          <cell r="B491" t="str">
            <v>GBR-MOBB-D</v>
          </cell>
          <cell r="C491">
            <v>0.29699999999999999</v>
          </cell>
          <cell r="D491">
            <v>0.2581</v>
          </cell>
          <cell r="E491">
            <v>0.32819999999999999</v>
          </cell>
          <cell r="F491">
            <v>2.2132000000000001</v>
          </cell>
          <cell r="G491">
            <v>3.2950000000000004</v>
          </cell>
          <cell r="H491">
            <v>0.27499999999999997</v>
          </cell>
          <cell r="I491">
            <v>3.3384</v>
          </cell>
        </row>
        <row r="492">
          <cell r="B492" t="str">
            <v>GBR-MOBV-A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</row>
        <row r="493">
          <cell r="B493" t="str">
            <v>GBR-MOBV-B</v>
          </cell>
          <cell r="C493">
            <v>2.86E-2</v>
          </cell>
          <cell r="D493">
            <v>2.4799999999999999E-2</v>
          </cell>
          <cell r="E493">
            <v>3.1600000000000003E-2</v>
          </cell>
          <cell r="F493">
            <v>0.2127</v>
          </cell>
          <cell r="G493">
            <v>0.31659999999999999</v>
          </cell>
          <cell r="H493">
            <v>2.6499999999999999E-2</v>
          </cell>
          <cell r="I493">
            <v>0.32150000000000001</v>
          </cell>
        </row>
        <row r="494">
          <cell r="B494" t="str">
            <v>GBR-MOBV-C</v>
          </cell>
          <cell r="C494">
            <v>0.38379999999999997</v>
          </cell>
          <cell r="D494">
            <v>0.33349999999999996</v>
          </cell>
          <cell r="E494">
            <v>0.42409999999999998</v>
          </cell>
          <cell r="F494">
            <v>2.8601000000000001</v>
          </cell>
          <cell r="G494">
            <v>4.2580999999999998</v>
          </cell>
          <cell r="H494">
            <v>0.35539999999999999</v>
          </cell>
          <cell r="I494">
            <v>4.3140999999999998</v>
          </cell>
        </row>
        <row r="495">
          <cell r="B495" t="str">
            <v>GBR-MOBV-D</v>
          </cell>
          <cell r="C495">
            <v>2.7663000000000002</v>
          </cell>
          <cell r="D495">
            <v>2.4040000000000004</v>
          </cell>
          <cell r="E495">
            <v>3.0567000000000002</v>
          </cell>
          <cell r="F495">
            <v>20.616299999999999</v>
          </cell>
          <cell r="G495">
            <v>30.693899999999999</v>
          </cell>
          <cell r="H495">
            <v>2.5616000000000003</v>
          </cell>
          <cell r="I495">
            <v>31.0946</v>
          </cell>
        </row>
        <row r="496">
          <cell r="B496" t="str">
            <v>GBR-MOBZ-A</v>
          </cell>
          <cell r="C496" t="str">
            <v>-</v>
          </cell>
          <cell r="D496" t="str">
            <v>-</v>
          </cell>
          <cell r="E496" t="str">
            <v>-</v>
          </cell>
          <cell r="F496" t="str">
            <v>-</v>
          </cell>
          <cell r="G496" t="str">
            <v>-</v>
          </cell>
          <cell r="H496" t="str">
            <v>-</v>
          </cell>
          <cell r="I496" t="str">
            <v>-</v>
          </cell>
        </row>
        <row r="497">
          <cell r="B497" t="str">
            <v>GBR-MOBZ-B</v>
          </cell>
          <cell r="C497">
            <v>1.3299999999999999E-2</v>
          </cell>
          <cell r="D497">
            <v>1.15E-2</v>
          </cell>
          <cell r="E497">
            <v>1.47E-2</v>
          </cell>
          <cell r="F497">
            <v>9.8600000000000007E-2</v>
          </cell>
          <cell r="G497">
            <v>0.14679999999999999</v>
          </cell>
          <cell r="H497">
            <v>1.23E-2</v>
          </cell>
          <cell r="I497">
            <v>0.14949999999999999</v>
          </cell>
        </row>
        <row r="498">
          <cell r="B498" t="str">
            <v>GBR-MOBZ-C</v>
          </cell>
          <cell r="C498">
            <v>0.1182</v>
          </cell>
          <cell r="D498">
            <v>0.1027</v>
          </cell>
          <cell r="E498">
            <v>0.13059999999999999</v>
          </cell>
          <cell r="F498">
            <v>0.88070000000000004</v>
          </cell>
          <cell r="G498">
            <v>1.3111999999999999</v>
          </cell>
          <cell r="H498">
            <v>0.1095</v>
          </cell>
          <cell r="I498">
            <v>1.3286</v>
          </cell>
        </row>
        <row r="499">
          <cell r="B499" t="str">
            <v>GBR-MOBZ-D</v>
          </cell>
          <cell r="C499">
            <v>0.29699999999999999</v>
          </cell>
          <cell r="D499">
            <v>0.2581</v>
          </cell>
          <cell r="E499">
            <v>0.32819999999999999</v>
          </cell>
          <cell r="F499">
            <v>2.2132000000000001</v>
          </cell>
          <cell r="G499">
            <v>3.2950000000000004</v>
          </cell>
          <cell r="H499">
            <v>0.27499999999999997</v>
          </cell>
          <cell r="I499">
            <v>3.3384</v>
          </cell>
        </row>
        <row r="500">
          <cell r="B500" t="str">
            <v>GBR-NAT3-A</v>
          </cell>
          <cell r="C500" t="str">
            <v>-</v>
          </cell>
          <cell r="D500" t="str">
            <v>-</v>
          </cell>
          <cell r="E500" t="str">
            <v>-</v>
          </cell>
          <cell r="F500" t="str">
            <v>-</v>
          </cell>
          <cell r="G500" t="str">
            <v>-</v>
          </cell>
          <cell r="H500" t="str">
            <v>-</v>
          </cell>
          <cell r="I500" t="str">
            <v>-</v>
          </cell>
        </row>
        <row r="501">
          <cell r="B501" t="str">
            <v>GBR-NAT3-B</v>
          </cell>
          <cell r="C501">
            <v>3.0599999999999999E-2</v>
          </cell>
          <cell r="D501">
            <v>2.6599999999999999E-2</v>
          </cell>
          <cell r="E501">
            <v>3.3800000000000004E-2</v>
          </cell>
          <cell r="F501">
            <v>0.22789999999999999</v>
          </cell>
          <cell r="G501">
            <v>0.33929999999999999</v>
          </cell>
          <cell r="H501">
            <v>2.8399999999999998E-2</v>
          </cell>
          <cell r="I501">
            <v>0.34399999999999997</v>
          </cell>
        </row>
        <row r="502">
          <cell r="B502" t="str">
            <v>GBR-NAT3-C</v>
          </cell>
          <cell r="C502">
            <v>0.1188</v>
          </cell>
          <cell r="D502">
            <v>0.1033</v>
          </cell>
          <cell r="E502">
            <v>0.1313</v>
          </cell>
          <cell r="F502">
            <v>0.88539999999999996</v>
          </cell>
          <cell r="G502">
            <v>1.3181</v>
          </cell>
          <cell r="H502">
            <v>0.11</v>
          </cell>
          <cell r="I502">
            <v>1.3353999999999999</v>
          </cell>
        </row>
        <row r="503">
          <cell r="B503" t="str">
            <v>GBR-NAT3-D</v>
          </cell>
          <cell r="C503">
            <v>0.33389999999999997</v>
          </cell>
          <cell r="D503">
            <v>0.29020000000000001</v>
          </cell>
          <cell r="E503">
            <v>0.36899999999999999</v>
          </cell>
          <cell r="F503">
            <v>2.4883000000000002</v>
          </cell>
          <cell r="G503">
            <v>3.7046000000000001</v>
          </cell>
          <cell r="H503">
            <v>0.30919999999999997</v>
          </cell>
          <cell r="I503">
            <v>3.7532000000000001</v>
          </cell>
        </row>
        <row r="504">
          <cell r="B504" t="str">
            <v>ARE-A</v>
          </cell>
          <cell r="C504" t="str">
            <v>-</v>
          </cell>
          <cell r="D504" t="str">
            <v>-</v>
          </cell>
          <cell r="E504" t="str">
            <v>-</v>
          </cell>
          <cell r="F504" t="str">
            <v>-</v>
          </cell>
          <cell r="G504" t="str">
            <v>-</v>
          </cell>
          <cell r="H504" t="str">
            <v>-</v>
          </cell>
          <cell r="I504" t="str">
            <v>-</v>
          </cell>
        </row>
        <row r="505">
          <cell r="B505" t="str">
            <v>ARE-D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B506" t="str">
            <v>ARE-MOBD-A</v>
          </cell>
          <cell r="C506" t="str">
            <v>-</v>
          </cell>
          <cell r="D506" t="str">
            <v>-</v>
          </cell>
          <cell r="E506" t="str">
            <v>-</v>
          </cell>
          <cell r="F506" t="str">
            <v>-</v>
          </cell>
          <cell r="G506" t="str">
            <v>-</v>
          </cell>
          <cell r="H506" t="str">
            <v>-</v>
          </cell>
          <cell r="I506" t="str">
            <v>-</v>
          </cell>
        </row>
        <row r="507">
          <cell r="B507" t="str">
            <v>ARE-MOBD-D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B508" t="str">
            <v>ARE-MOBZ-A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B509" t="str">
            <v>ARE-MOBZ-D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7D49-5BCF-4730-A6FE-2559A2A0FD4D}">
  <sheetPr codeName="Sheet5"/>
  <dimension ref="A1:T1663"/>
  <sheetViews>
    <sheetView showGridLines="0" showRowColHeaders="0" tabSelected="1" zoomScale="91" zoomScaleNormal="91" workbookViewId="0"/>
  </sheetViews>
  <sheetFormatPr defaultColWidth="0" defaultRowHeight="15" zeroHeight="1" x14ac:dyDescent="0.25"/>
  <cols>
    <col min="1" max="1" width="1.5703125" style="4" customWidth="1"/>
    <col min="2" max="2" width="17" customWidth="1"/>
    <col min="3" max="3" width="31.42578125" customWidth="1"/>
    <col min="4" max="4" width="12.42578125" customWidth="1"/>
    <col min="5" max="5" width="17.28515625" style="1" customWidth="1"/>
    <col min="6" max="6" width="10.42578125" style="14" customWidth="1"/>
    <col min="7" max="8" width="12.140625" style="14" customWidth="1"/>
    <col min="9" max="9" width="11.5703125" style="14" customWidth="1"/>
    <col min="10" max="10" width="13.7109375" style="14" customWidth="1"/>
    <col min="11" max="11" width="10.7109375" bestFit="1" customWidth="1"/>
    <col min="12" max="12" width="10.5703125" customWidth="1"/>
    <col min="13" max="13" width="18" customWidth="1"/>
    <col min="14" max="14" width="14.5703125" customWidth="1"/>
    <col min="15" max="16" width="13.42578125" customWidth="1"/>
    <col min="17" max="17" width="13.140625" customWidth="1"/>
    <col min="18" max="18" width="13.5703125" customWidth="1"/>
    <col min="19" max="19" width="15.5703125" customWidth="1"/>
    <col min="20" max="16384" width="9.140625" hidden="1"/>
  </cols>
  <sheetData>
    <row r="1" spans="2:20" x14ac:dyDescent="0.25">
      <c r="F1"/>
      <c r="G1"/>
      <c r="H1"/>
      <c r="I1"/>
      <c r="J1" s="2"/>
    </row>
    <row r="2" spans="2:20" x14ac:dyDescent="0.25">
      <c r="F2"/>
      <c r="G2"/>
      <c r="H2"/>
      <c r="I2"/>
      <c r="J2" s="16"/>
      <c r="K2" s="17"/>
      <c r="R2" s="16" t="s">
        <v>884</v>
      </c>
      <c r="S2" s="17"/>
    </row>
    <row r="3" spans="2:20" x14ac:dyDescent="0.25">
      <c r="F3"/>
      <c r="G3"/>
      <c r="H3"/>
      <c r="I3"/>
      <c r="J3"/>
    </row>
    <row r="4" spans="2:20" ht="21" customHeight="1" x14ac:dyDescent="0.25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"/>
    </row>
    <row r="5" spans="2:20" x14ac:dyDescent="0.25">
      <c r="F5"/>
      <c r="G5"/>
      <c r="H5"/>
      <c r="I5"/>
      <c r="J5"/>
    </row>
    <row r="6" spans="2:20" x14ac:dyDescent="0.25">
      <c r="B6" s="4" t="s">
        <v>1</v>
      </c>
      <c r="C6" s="5"/>
      <c r="D6" s="5"/>
      <c r="E6" s="6"/>
      <c r="F6" s="5"/>
      <c r="G6" s="5"/>
      <c r="H6" s="5"/>
      <c r="I6"/>
      <c r="J6"/>
    </row>
    <row r="7" spans="2:20" x14ac:dyDescent="0.25">
      <c r="B7" s="7" t="s">
        <v>2</v>
      </c>
      <c r="C7" s="5"/>
      <c r="D7" s="5"/>
      <c r="E7" s="6"/>
      <c r="F7" s="5"/>
      <c r="G7" s="5"/>
      <c r="H7" s="5"/>
      <c r="I7"/>
      <c r="J7"/>
    </row>
    <row r="8" spans="2:20" x14ac:dyDescent="0.25">
      <c r="B8" s="4" t="s">
        <v>3</v>
      </c>
      <c r="C8" s="5"/>
      <c r="D8" s="5"/>
      <c r="E8" s="6"/>
      <c r="F8" s="5"/>
      <c r="G8" s="5"/>
      <c r="H8" s="5"/>
      <c r="I8"/>
      <c r="J8"/>
    </row>
    <row r="9" spans="2:20" x14ac:dyDescent="0.25">
      <c r="B9" s="4" t="s">
        <v>4</v>
      </c>
      <c r="C9" s="5"/>
      <c r="D9" s="5"/>
      <c r="E9" s="6"/>
      <c r="F9" s="5"/>
      <c r="G9" s="5"/>
      <c r="H9" s="5"/>
      <c r="I9"/>
      <c r="J9"/>
    </row>
    <row r="10" spans="2:20" x14ac:dyDescent="0.25">
      <c r="B10" s="4" t="s">
        <v>5</v>
      </c>
      <c r="F10" s="8"/>
      <c r="G10" s="8"/>
      <c r="H10" s="8"/>
      <c r="I10" s="8"/>
      <c r="J10" s="8"/>
    </row>
    <row r="11" spans="2:20" x14ac:dyDescent="0.25">
      <c r="B11" s="4"/>
      <c r="F11" s="8"/>
      <c r="G11" s="8"/>
      <c r="H11" s="8"/>
      <c r="I11" s="8"/>
      <c r="J11" s="8"/>
    </row>
    <row r="12" spans="2:20" ht="25.5" customHeight="1" x14ac:dyDescent="0.25">
      <c r="B12" s="10" t="s">
        <v>6</v>
      </c>
      <c r="C12" s="10" t="s">
        <v>7</v>
      </c>
      <c r="D12" s="9" t="s">
        <v>8</v>
      </c>
      <c r="E12" s="10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 t="s">
        <v>15</v>
      </c>
      <c r="L12" s="9" t="s">
        <v>883</v>
      </c>
      <c r="M12" s="9" t="s">
        <v>10</v>
      </c>
      <c r="N12" s="9" t="s">
        <v>11</v>
      </c>
      <c r="O12" s="9" t="s">
        <v>12</v>
      </c>
      <c r="P12" s="9" t="s">
        <v>13</v>
      </c>
      <c r="Q12" s="9" t="s">
        <v>14</v>
      </c>
      <c r="R12" s="9" t="s">
        <v>15</v>
      </c>
      <c r="S12" s="9" t="s">
        <v>883</v>
      </c>
    </row>
    <row r="13" spans="2:20" x14ac:dyDescent="0.25">
      <c r="B13" s="15" t="s">
        <v>16</v>
      </c>
      <c r="C13" s="15" t="s">
        <v>17</v>
      </c>
      <c r="D13" s="12" t="s">
        <v>18</v>
      </c>
      <c r="E13" s="11" t="s">
        <v>19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tr">
        <f>VLOOKUP(E13,[2]Sheet2!$B$2:$I$509,8,0)</f>
        <v>-</v>
      </c>
      <c r="M13" s="12" t="s">
        <v>885</v>
      </c>
      <c r="N13" s="12" t="s">
        <v>885</v>
      </c>
      <c r="O13" s="12" t="s">
        <v>885</v>
      </c>
      <c r="P13" s="12" t="s">
        <v>885</v>
      </c>
      <c r="Q13" s="12" t="s">
        <v>885</v>
      </c>
      <c r="R13" s="12" t="s">
        <v>885</v>
      </c>
      <c r="S13" s="12" t="s">
        <v>885</v>
      </c>
    </row>
    <row r="14" spans="2:20" x14ac:dyDescent="0.25">
      <c r="B14" s="15" t="s">
        <v>16</v>
      </c>
      <c r="C14" s="15" t="s">
        <v>17</v>
      </c>
      <c r="D14" s="12" t="s">
        <v>21</v>
      </c>
      <c r="E14" s="11" t="s">
        <v>22</v>
      </c>
      <c r="F14" s="13">
        <v>8.199999999999999E-3</v>
      </c>
      <c r="G14" s="13">
        <v>7.1000000000000004E-3</v>
      </c>
      <c r="H14" s="13">
        <v>8.9999999999999993E-3</v>
      </c>
      <c r="I14" s="13">
        <v>6.0500000000000005E-2</v>
      </c>
      <c r="J14" s="13">
        <v>9.01E-2</v>
      </c>
      <c r="K14" s="13">
        <v>7.6E-3</v>
      </c>
      <c r="L14" s="13">
        <f>VLOOKUP(E14,[2]Sheet2!$B$2:$I$509,8,0)</f>
        <v>9.2200000000000004E-2</v>
      </c>
      <c r="M14" s="12" t="s">
        <v>885</v>
      </c>
      <c r="N14" s="12" t="s">
        <v>885</v>
      </c>
      <c r="O14" s="12" t="s">
        <v>886</v>
      </c>
      <c r="P14" s="12" t="s">
        <v>887</v>
      </c>
      <c r="Q14" s="12" t="s">
        <v>887</v>
      </c>
      <c r="R14" s="12" t="s">
        <v>887</v>
      </c>
      <c r="S14" s="12" t="s">
        <v>887</v>
      </c>
    </row>
    <row r="15" spans="2:20" x14ac:dyDescent="0.25">
      <c r="B15" s="15" t="s">
        <v>16</v>
      </c>
      <c r="C15" s="15" t="s">
        <v>17</v>
      </c>
      <c r="D15" s="12" t="s">
        <v>23</v>
      </c>
      <c r="E15" s="11" t="s">
        <v>24</v>
      </c>
      <c r="F15" s="13">
        <v>1.5900000000000001E-2</v>
      </c>
      <c r="G15" s="13">
        <v>1.3899999999999999E-2</v>
      </c>
      <c r="H15" s="13">
        <v>1.7600000000000001E-2</v>
      </c>
      <c r="I15" s="13">
        <v>0.11850000000000001</v>
      </c>
      <c r="J15" s="13">
        <v>0.1764</v>
      </c>
      <c r="K15" s="13">
        <v>1.4799999999999999E-2</v>
      </c>
      <c r="L15" s="13">
        <f>VLOOKUP(E15,[2]Sheet2!$B$2:$I$509,8,0)</f>
        <v>0.1787</v>
      </c>
      <c r="M15" s="12" t="s">
        <v>885</v>
      </c>
      <c r="N15" s="12" t="s">
        <v>885</v>
      </c>
      <c r="O15" s="12" t="s">
        <v>886</v>
      </c>
      <c r="P15" s="12" t="s">
        <v>887</v>
      </c>
      <c r="Q15" s="12" t="s">
        <v>887</v>
      </c>
      <c r="R15" s="12" t="s">
        <v>887</v>
      </c>
      <c r="S15" s="12" t="s">
        <v>887</v>
      </c>
    </row>
    <row r="16" spans="2:20" x14ac:dyDescent="0.25">
      <c r="B16" s="15" t="s">
        <v>16</v>
      </c>
      <c r="C16" s="15" t="s">
        <v>17</v>
      </c>
      <c r="D16" s="12" t="s">
        <v>25</v>
      </c>
      <c r="E16" s="11" t="s">
        <v>26</v>
      </c>
      <c r="F16" s="13">
        <v>8.8200000000000001E-2</v>
      </c>
      <c r="G16" s="13">
        <v>7.6600000000000001E-2</v>
      </c>
      <c r="H16" s="13">
        <v>9.74E-2</v>
      </c>
      <c r="I16" s="13">
        <v>0.65669999999999995</v>
      </c>
      <c r="J16" s="13">
        <v>0.97770000000000001</v>
      </c>
      <c r="K16" s="13">
        <v>8.1600000000000006E-2</v>
      </c>
      <c r="L16" s="13">
        <f>VLOOKUP(E16,[2]Sheet2!$B$2:$I$509,8,0)</f>
        <v>0.99139999999999995</v>
      </c>
      <c r="M16" s="12" t="s">
        <v>885</v>
      </c>
      <c r="N16" s="12" t="s">
        <v>887</v>
      </c>
      <c r="O16" s="12" t="s">
        <v>886</v>
      </c>
      <c r="P16" s="12" t="s">
        <v>887</v>
      </c>
      <c r="Q16" s="12" t="s">
        <v>887</v>
      </c>
      <c r="R16" s="12" t="s">
        <v>887</v>
      </c>
      <c r="S16" s="12" t="s">
        <v>887</v>
      </c>
    </row>
    <row r="17" spans="2:19" x14ac:dyDescent="0.25">
      <c r="B17" s="15" t="s">
        <v>27</v>
      </c>
      <c r="C17" s="15" t="s">
        <v>28</v>
      </c>
      <c r="D17" s="12" t="s">
        <v>18</v>
      </c>
      <c r="E17" s="11" t="s">
        <v>29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tr">
        <f>VLOOKUP(E17,[2]Sheet2!$B$2:$I$509,8,0)</f>
        <v>-</v>
      </c>
      <c r="M17" s="12" t="s">
        <v>885</v>
      </c>
      <c r="N17" s="12" t="s">
        <v>885</v>
      </c>
      <c r="O17" s="12" t="s">
        <v>885</v>
      </c>
      <c r="P17" s="12" t="s">
        <v>885</v>
      </c>
      <c r="Q17" s="12" t="s">
        <v>885</v>
      </c>
      <c r="R17" s="12" t="s">
        <v>885</v>
      </c>
      <c r="S17" s="12" t="s">
        <v>885</v>
      </c>
    </row>
    <row r="18" spans="2:19" x14ac:dyDescent="0.25">
      <c r="B18" s="15" t="s">
        <v>27</v>
      </c>
      <c r="C18" s="15" t="s">
        <v>28</v>
      </c>
      <c r="D18" s="12" t="s">
        <v>21</v>
      </c>
      <c r="E18" s="11" t="s">
        <v>30</v>
      </c>
      <c r="F18" s="13">
        <v>4.3200000000000002E-2</v>
      </c>
      <c r="G18" s="13">
        <v>3.7500000000000006E-2</v>
      </c>
      <c r="H18" s="13">
        <v>4.7700000000000006E-2</v>
      </c>
      <c r="I18" s="13">
        <v>0.32139999999999996</v>
      </c>
      <c r="J18" s="13">
        <v>0.47839999999999999</v>
      </c>
      <c r="K18" s="13">
        <v>0.04</v>
      </c>
      <c r="L18" s="13">
        <f>VLOOKUP(E18,[2]Sheet2!$B$2:$I$509,8,0)</f>
        <v>0.48559999999999998</v>
      </c>
      <c r="M18" s="12" t="s">
        <v>885</v>
      </c>
      <c r="N18" s="12" t="s">
        <v>887</v>
      </c>
      <c r="O18" s="12" t="s">
        <v>886</v>
      </c>
      <c r="P18" s="12" t="s">
        <v>887</v>
      </c>
      <c r="Q18" s="12" t="s">
        <v>887</v>
      </c>
      <c r="R18" s="12" t="s">
        <v>887</v>
      </c>
      <c r="S18" s="12" t="s">
        <v>887</v>
      </c>
    </row>
    <row r="19" spans="2:19" x14ac:dyDescent="0.25">
      <c r="B19" s="15" t="s">
        <v>27</v>
      </c>
      <c r="C19" s="15" t="s">
        <v>28</v>
      </c>
      <c r="D19" s="12" t="s">
        <v>23</v>
      </c>
      <c r="E19" s="11" t="s">
        <v>31</v>
      </c>
      <c r="F19" s="13">
        <v>7.7200000000000005E-2</v>
      </c>
      <c r="G19" s="13">
        <v>6.7100000000000007E-2</v>
      </c>
      <c r="H19" s="13">
        <v>8.5300000000000001E-2</v>
      </c>
      <c r="I19" s="13">
        <v>0.57479999999999998</v>
      </c>
      <c r="J19" s="13">
        <v>0.85570000000000002</v>
      </c>
      <c r="K19" s="13">
        <v>7.1500000000000008E-2</v>
      </c>
      <c r="L19" s="13">
        <f>VLOOKUP(E19,[2]Sheet2!$B$2:$I$509,8,0)</f>
        <v>0.86780000000000002</v>
      </c>
      <c r="M19" s="12" t="s">
        <v>887</v>
      </c>
      <c r="N19" s="12" t="s">
        <v>887</v>
      </c>
      <c r="O19" s="12" t="s">
        <v>887</v>
      </c>
      <c r="P19" s="12" t="s">
        <v>887</v>
      </c>
      <c r="Q19" s="12" t="s">
        <v>887</v>
      </c>
      <c r="R19" s="12" t="s">
        <v>887</v>
      </c>
      <c r="S19" s="12" t="s">
        <v>887</v>
      </c>
    </row>
    <row r="20" spans="2:19" x14ac:dyDescent="0.25">
      <c r="B20" s="15" t="s">
        <v>27</v>
      </c>
      <c r="C20" s="15" t="s">
        <v>28</v>
      </c>
      <c r="D20" s="12" t="s">
        <v>25</v>
      </c>
      <c r="E20" s="11" t="s">
        <v>32</v>
      </c>
      <c r="F20" s="13">
        <v>0.1905</v>
      </c>
      <c r="G20" s="13">
        <v>0.1656</v>
      </c>
      <c r="H20" s="13">
        <v>0.21049999999999999</v>
      </c>
      <c r="I20" s="13">
        <v>1.4194</v>
      </c>
      <c r="J20" s="13">
        <v>2.1132000000000004</v>
      </c>
      <c r="K20" s="13">
        <v>0.1764</v>
      </c>
      <c r="L20" s="13">
        <f>VLOOKUP(E20,[2]Sheet2!$B$2:$I$509,8,0)</f>
        <v>2.1413000000000002</v>
      </c>
      <c r="M20" s="12" t="s">
        <v>887</v>
      </c>
      <c r="N20" s="12" t="s">
        <v>887</v>
      </c>
      <c r="O20" s="12" t="s">
        <v>886</v>
      </c>
      <c r="P20" s="12" t="s">
        <v>887</v>
      </c>
      <c r="Q20" s="12" t="s">
        <v>887</v>
      </c>
      <c r="R20" s="12" t="s">
        <v>887</v>
      </c>
      <c r="S20" s="12" t="s">
        <v>887</v>
      </c>
    </row>
    <row r="21" spans="2:19" x14ac:dyDescent="0.25">
      <c r="B21" s="15" t="s">
        <v>33</v>
      </c>
      <c r="C21" s="15" t="s">
        <v>34</v>
      </c>
      <c r="D21" s="12" t="s">
        <v>18</v>
      </c>
      <c r="E21" s="11" t="s">
        <v>35</v>
      </c>
      <c r="F21" s="13" t="s">
        <v>20</v>
      </c>
      <c r="G21" s="13" t="s">
        <v>20</v>
      </c>
      <c r="H21" s="13" t="s">
        <v>20</v>
      </c>
      <c r="I21" s="13" t="s">
        <v>20</v>
      </c>
      <c r="J21" s="13" t="s">
        <v>20</v>
      </c>
      <c r="K21" s="13" t="s">
        <v>20</v>
      </c>
      <c r="L21" s="13" t="str">
        <f>VLOOKUP(E21,[2]Sheet2!$B$2:$I$509,8,0)</f>
        <v>-</v>
      </c>
      <c r="M21" s="12" t="s">
        <v>885</v>
      </c>
      <c r="N21" s="12" t="s">
        <v>885</v>
      </c>
      <c r="O21" s="12" t="s">
        <v>885</v>
      </c>
      <c r="P21" s="12" t="s">
        <v>885</v>
      </c>
      <c r="Q21" s="12" t="s">
        <v>885</v>
      </c>
      <c r="R21" s="12" t="s">
        <v>885</v>
      </c>
      <c r="S21" s="12" t="s">
        <v>885</v>
      </c>
    </row>
    <row r="22" spans="2:19" x14ac:dyDescent="0.25">
      <c r="B22" s="15" t="s">
        <v>33</v>
      </c>
      <c r="C22" s="15" t="s">
        <v>34</v>
      </c>
      <c r="D22" s="12" t="s">
        <v>21</v>
      </c>
      <c r="E22" s="11" t="s">
        <v>36</v>
      </c>
      <c r="F22" s="13">
        <v>4.2300000000000004E-2</v>
      </c>
      <c r="G22" s="13">
        <v>3.6700000000000003E-2</v>
      </c>
      <c r="H22" s="13">
        <v>4.6700000000000005E-2</v>
      </c>
      <c r="I22" s="13">
        <v>0.31469999999999998</v>
      </c>
      <c r="J22" s="13">
        <v>0.46849999999999997</v>
      </c>
      <c r="K22" s="13">
        <v>3.9100000000000003E-2</v>
      </c>
      <c r="L22" s="13">
        <f>VLOOKUP(E22,[2]Sheet2!$B$2:$I$509,8,0)</f>
        <v>0.47549999999999998</v>
      </c>
      <c r="M22" s="12" t="s">
        <v>885</v>
      </c>
      <c r="N22" s="12" t="s">
        <v>887</v>
      </c>
      <c r="O22" s="12" t="s">
        <v>886</v>
      </c>
      <c r="P22" s="12" t="s">
        <v>887</v>
      </c>
      <c r="Q22" s="12" t="s">
        <v>887</v>
      </c>
      <c r="R22" s="12" t="s">
        <v>887</v>
      </c>
      <c r="S22" s="12" t="s">
        <v>887</v>
      </c>
    </row>
    <row r="23" spans="2:19" x14ac:dyDescent="0.25">
      <c r="B23" s="15" t="s">
        <v>33</v>
      </c>
      <c r="C23" s="15" t="s">
        <v>34</v>
      </c>
      <c r="D23" s="12" t="s">
        <v>23</v>
      </c>
      <c r="E23" s="11" t="s">
        <v>37</v>
      </c>
      <c r="F23" s="13">
        <v>7.5600000000000001E-2</v>
      </c>
      <c r="G23" s="13">
        <v>6.5700000000000008E-2</v>
      </c>
      <c r="H23" s="13">
        <v>8.3500000000000005E-2</v>
      </c>
      <c r="I23" s="13">
        <v>0.56320000000000003</v>
      </c>
      <c r="J23" s="13">
        <v>0.83840000000000003</v>
      </c>
      <c r="K23" s="13">
        <v>7.0000000000000007E-2</v>
      </c>
      <c r="L23" s="13">
        <f>VLOOKUP(E23,[2]Sheet2!$B$2:$I$509,8,0)</f>
        <v>0.8498</v>
      </c>
      <c r="M23" s="12" t="s">
        <v>885</v>
      </c>
      <c r="N23" s="12" t="s">
        <v>887</v>
      </c>
      <c r="O23" s="12" t="s">
        <v>886</v>
      </c>
      <c r="P23" s="12" t="s">
        <v>887</v>
      </c>
      <c r="Q23" s="12" t="s">
        <v>887</v>
      </c>
      <c r="R23" s="12" t="s">
        <v>887</v>
      </c>
      <c r="S23" s="12" t="s">
        <v>887</v>
      </c>
    </row>
    <row r="24" spans="2:19" x14ac:dyDescent="0.25">
      <c r="B24" s="15" t="s">
        <v>33</v>
      </c>
      <c r="C24" s="15" t="s">
        <v>34</v>
      </c>
      <c r="D24" s="12" t="s">
        <v>25</v>
      </c>
      <c r="E24" s="11" t="s">
        <v>38</v>
      </c>
      <c r="F24" s="13">
        <v>0.1905</v>
      </c>
      <c r="G24" s="13">
        <v>0.1656</v>
      </c>
      <c r="H24" s="13">
        <v>0.21049999999999999</v>
      </c>
      <c r="I24" s="13">
        <v>1.4194</v>
      </c>
      <c r="J24" s="13">
        <v>2.1132000000000004</v>
      </c>
      <c r="K24" s="13">
        <v>0.1764</v>
      </c>
      <c r="L24" s="13">
        <f>VLOOKUP(E24,[2]Sheet2!$B$2:$I$509,8,0)</f>
        <v>2.1413000000000002</v>
      </c>
      <c r="M24" s="12" t="s">
        <v>887</v>
      </c>
      <c r="N24" s="12" t="s">
        <v>887</v>
      </c>
      <c r="O24" s="12" t="s">
        <v>886</v>
      </c>
      <c r="P24" s="12" t="s">
        <v>887</v>
      </c>
      <c r="Q24" s="12" t="s">
        <v>887</v>
      </c>
      <c r="R24" s="12" t="s">
        <v>887</v>
      </c>
      <c r="S24" s="12" t="s">
        <v>887</v>
      </c>
    </row>
    <row r="25" spans="2:19" x14ac:dyDescent="0.25">
      <c r="B25" s="15" t="s">
        <v>39</v>
      </c>
      <c r="C25" s="15" t="s">
        <v>40</v>
      </c>
      <c r="D25" s="12" t="s">
        <v>18</v>
      </c>
      <c r="E25" s="11" t="s">
        <v>41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tr">
        <f>VLOOKUP(E25,[2]Sheet2!$B$2:$I$509,8,0)</f>
        <v>-</v>
      </c>
      <c r="M25" s="12" t="s">
        <v>885</v>
      </c>
      <c r="N25" s="12" t="s">
        <v>885</v>
      </c>
      <c r="O25" s="12" t="s">
        <v>885</v>
      </c>
      <c r="P25" s="12" t="s">
        <v>885</v>
      </c>
      <c r="Q25" s="12" t="s">
        <v>885</v>
      </c>
      <c r="R25" s="12" t="s">
        <v>885</v>
      </c>
      <c r="S25" s="12" t="s">
        <v>885</v>
      </c>
    </row>
    <row r="26" spans="2:19" x14ac:dyDescent="0.25">
      <c r="B26" s="15" t="s">
        <v>39</v>
      </c>
      <c r="C26" s="15" t="s">
        <v>40</v>
      </c>
      <c r="D26" s="12" t="s">
        <v>21</v>
      </c>
      <c r="E26" s="11" t="s">
        <v>42</v>
      </c>
      <c r="F26" s="13">
        <v>4.6600000000000003E-2</v>
      </c>
      <c r="G26" s="13">
        <v>4.0500000000000001E-2</v>
      </c>
      <c r="H26" s="13">
        <v>5.1400000000000001E-2</v>
      </c>
      <c r="I26" s="13">
        <v>0.34670000000000001</v>
      </c>
      <c r="J26" s="13">
        <v>0.5161</v>
      </c>
      <c r="K26" s="13">
        <v>4.3099999999999999E-2</v>
      </c>
      <c r="L26" s="13">
        <f>VLOOKUP(E26,[2]Sheet2!$B$2:$I$509,8,0)</f>
        <v>0.52380000000000004</v>
      </c>
      <c r="M26" s="12" t="s">
        <v>885</v>
      </c>
      <c r="N26" s="12" t="s">
        <v>887</v>
      </c>
      <c r="O26" s="12" t="s">
        <v>886</v>
      </c>
      <c r="P26" s="12" t="s">
        <v>887</v>
      </c>
      <c r="Q26" s="12" t="s">
        <v>887</v>
      </c>
      <c r="R26" s="12" t="s">
        <v>887</v>
      </c>
      <c r="S26" s="12" t="s">
        <v>887</v>
      </c>
    </row>
    <row r="27" spans="2:19" x14ac:dyDescent="0.25">
      <c r="B27" s="15" t="s">
        <v>39</v>
      </c>
      <c r="C27" s="15" t="s">
        <v>40</v>
      </c>
      <c r="D27" s="12" t="s">
        <v>23</v>
      </c>
      <c r="E27" s="11" t="s">
        <v>43</v>
      </c>
      <c r="F27" s="13">
        <v>8.2799999999999999E-2</v>
      </c>
      <c r="G27" s="13">
        <v>7.2000000000000008E-2</v>
      </c>
      <c r="H27" s="13">
        <v>9.1499999999999998E-2</v>
      </c>
      <c r="I27" s="13">
        <v>0.61699999999999999</v>
      </c>
      <c r="J27" s="13">
        <v>0.91859999999999997</v>
      </c>
      <c r="K27" s="13">
        <v>7.6700000000000004E-2</v>
      </c>
      <c r="L27" s="13">
        <f>VLOOKUP(E27,[2]Sheet2!$B$2:$I$509,8,0)</f>
        <v>0.93069999999999997</v>
      </c>
      <c r="M27" s="12" t="s">
        <v>885</v>
      </c>
      <c r="N27" s="12" t="s">
        <v>887</v>
      </c>
      <c r="O27" s="12" t="s">
        <v>886</v>
      </c>
      <c r="P27" s="12" t="s">
        <v>887</v>
      </c>
      <c r="Q27" s="12" t="s">
        <v>887</v>
      </c>
      <c r="R27" s="12" t="s">
        <v>887</v>
      </c>
      <c r="S27" s="12" t="s">
        <v>887</v>
      </c>
    </row>
    <row r="28" spans="2:19" x14ac:dyDescent="0.25">
      <c r="B28" s="15" t="s">
        <v>39</v>
      </c>
      <c r="C28" s="15" t="s">
        <v>40</v>
      </c>
      <c r="D28" s="12" t="s">
        <v>25</v>
      </c>
      <c r="E28" s="11" t="s">
        <v>44</v>
      </c>
      <c r="F28" s="13">
        <v>0.1905</v>
      </c>
      <c r="G28" s="13">
        <v>0.1656</v>
      </c>
      <c r="H28" s="13">
        <v>0.21049999999999999</v>
      </c>
      <c r="I28" s="13">
        <v>1.4194</v>
      </c>
      <c r="J28" s="13">
        <v>2.1132000000000004</v>
      </c>
      <c r="K28" s="13">
        <v>0.1764</v>
      </c>
      <c r="L28" s="13">
        <f>VLOOKUP(E28,[2]Sheet2!$B$2:$I$509,8,0)</f>
        <v>2.1413000000000002</v>
      </c>
      <c r="M28" s="12" t="s">
        <v>887</v>
      </c>
      <c r="N28" s="12" t="s">
        <v>887</v>
      </c>
      <c r="O28" s="12" t="s">
        <v>886</v>
      </c>
      <c r="P28" s="12" t="s">
        <v>887</v>
      </c>
      <c r="Q28" s="12" t="s">
        <v>887</v>
      </c>
      <c r="R28" s="12" t="s">
        <v>887</v>
      </c>
      <c r="S28" s="12" t="s">
        <v>887</v>
      </c>
    </row>
    <row r="29" spans="2:19" x14ac:dyDescent="0.25">
      <c r="B29" s="15" t="s">
        <v>45</v>
      </c>
      <c r="C29" s="15" t="s">
        <v>46</v>
      </c>
      <c r="D29" s="12" t="s">
        <v>18</v>
      </c>
      <c r="E29" s="11" t="s">
        <v>47</v>
      </c>
      <c r="F29" s="13" t="s">
        <v>20</v>
      </c>
      <c r="G29" s="13" t="s">
        <v>20</v>
      </c>
      <c r="H29" s="13" t="s">
        <v>20</v>
      </c>
      <c r="I29" s="13" t="s">
        <v>20</v>
      </c>
      <c r="J29" s="13" t="s">
        <v>20</v>
      </c>
      <c r="K29" s="13" t="s">
        <v>20</v>
      </c>
      <c r="L29" s="13" t="str">
        <f>VLOOKUP(E29,[2]Sheet2!$B$2:$I$509,8,0)</f>
        <v>-</v>
      </c>
      <c r="M29" s="12" t="s">
        <v>885</v>
      </c>
      <c r="N29" s="12" t="s">
        <v>885</v>
      </c>
      <c r="O29" s="12" t="s">
        <v>885</v>
      </c>
      <c r="P29" s="12" t="s">
        <v>885</v>
      </c>
      <c r="Q29" s="12" t="s">
        <v>885</v>
      </c>
      <c r="R29" s="12" t="s">
        <v>885</v>
      </c>
      <c r="S29" s="12" t="s">
        <v>885</v>
      </c>
    </row>
    <row r="30" spans="2:19" x14ac:dyDescent="0.25">
      <c r="B30" s="15" t="s">
        <v>45</v>
      </c>
      <c r="C30" s="15" t="s">
        <v>46</v>
      </c>
      <c r="D30" s="12" t="s">
        <v>21</v>
      </c>
      <c r="E30" s="11" t="s">
        <v>48</v>
      </c>
      <c r="F30" s="13">
        <v>4.2300000000000004E-2</v>
      </c>
      <c r="G30" s="13">
        <v>3.6700000000000003E-2</v>
      </c>
      <c r="H30" s="13">
        <v>4.6700000000000005E-2</v>
      </c>
      <c r="I30" s="13">
        <v>0.31469999999999998</v>
      </c>
      <c r="J30" s="13">
        <v>0.46849999999999997</v>
      </c>
      <c r="K30" s="13">
        <v>3.9100000000000003E-2</v>
      </c>
      <c r="L30" s="13">
        <f>VLOOKUP(E30,[2]Sheet2!$B$2:$I$509,8,0)</f>
        <v>0.47549999999999998</v>
      </c>
      <c r="M30" s="12" t="s">
        <v>885</v>
      </c>
      <c r="N30" s="12" t="s">
        <v>887</v>
      </c>
      <c r="O30" s="12" t="s">
        <v>886</v>
      </c>
      <c r="P30" s="12" t="s">
        <v>887</v>
      </c>
      <c r="Q30" s="12" t="s">
        <v>887</v>
      </c>
      <c r="R30" s="12" t="s">
        <v>887</v>
      </c>
      <c r="S30" s="12" t="s">
        <v>887</v>
      </c>
    </row>
    <row r="31" spans="2:19" x14ac:dyDescent="0.25">
      <c r="B31" s="15" t="s">
        <v>45</v>
      </c>
      <c r="C31" s="15" t="s">
        <v>46</v>
      </c>
      <c r="D31" s="12" t="s">
        <v>23</v>
      </c>
      <c r="E31" s="11" t="s">
        <v>49</v>
      </c>
      <c r="F31" s="13">
        <v>7.5600000000000001E-2</v>
      </c>
      <c r="G31" s="13">
        <v>6.5700000000000008E-2</v>
      </c>
      <c r="H31" s="13">
        <v>8.3500000000000005E-2</v>
      </c>
      <c r="I31" s="13">
        <v>0.56320000000000003</v>
      </c>
      <c r="J31" s="13">
        <v>0.83840000000000003</v>
      </c>
      <c r="K31" s="13">
        <v>7.0000000000000007E-2</v>
      </c>
      <c r="L31" s="13">
        <f>VLOOKUP(E31,[2]Sheet2!$B$2:$I$509,8,0)</f>
        <v>0.8498</v>
      </c>
      <c r="M31" s="12" t="s">
        <v>887</v>
      </c>
      <c r="N31" s="12" t="s">
        <v>887</v>
      </c>
      <c r="O31" s="12" t="s">
        <v>886</v>
      </c>
      <c r="P31" s="12" t="s">
        <v>887</v>
      </c>
      <c r="Q31" s="12" t="s">
        <v>887</v>
      </c>
      <c r="R31" s="12" t="s">
        <v>887</v>
      </c>
      <c r="S31" s="12" t="s">
        <v>887</v>
      </c>
    </row>
    <row r="32" spans="2:19" x14ac:dyDescent="0.25">
      <c r="B32" s="15" t="s">
        <v>45</v>
      </c>
      <c r="C32" s="15" t="s">
        <v>46</v>
      </c>
      <c r="D32" s="12" t="s">
        <v>25</v>
      </c>
      <c r="E32" s="11" t="s">
        <v>50</v>
      </c>
      <c r="F32" s="13">
        <v>0.18669999999999998</v>
      </c>
      <c r="G32" s="13">
        <v>0.1623</v>
      </c>
      <c r="H32" s="13">
        <v>0.20629999999999998</v>
      </c>
      <c r="I32" s="13">
        <v>1.3913</v>
      </c>
      <c r="J32" s="13">
        <v>2.0713000000000004</v>
      </c>
      <c r="K32" s="13">
        <v>0.1729</v>
      </c>
      <c r="L32" s="13">
        <f>VLOOKUP(E32,[2]Sheet2!$B$2:$I$509,8,0)</f>
        <v>2.0985999999999998</v>
      </c>
      <c r="M32" s="12" t="s">
        <v>887</v>
      </c>
      <c r="N32" s="12" t="s">
        <v>887</v>
      </c>
      <c r="O32" s="12" t="s">
        <v>886</v>
      </c>
      <c r="P32" s="12" t="s">
        <v>887</v>
      </c>
      <c r="Q32" s="12" t="s">
        <v>887</v>
      </c>
      <c r="R32" s="12" t="s">
        <v>887</v>
      </c>
      <c r="S32" s="12" t="s">
        <v>887</v>
      </c>
    </row>
    <row r="33" spans="2:19" x14ac:dyDescent="0.25">
      <c r="B33" s="15" t="s">
        <v>51</v>
      </c>
      <c r="C33" s="15" t="s">
        <v>52</v>
      </c>
      <c r="D33" s="12" t="s">
        <v>18</v>
      </c>
      <c r="E33" s="11" t="s">
        <v>53</v>
      </c>
      <c r="F33" s="13" t="s">
        <v>20</v>
      </c>
      <c r="G33" s="13" t="s">
        <v>20</v>
      </c>
      <c r="H33" s="13" t="s">
        <v>20</v>
      </c>
      <c r="I33" s="13" t="s">
        <v>20</v>
      </c>
      <c r="J33" s="13" t="s">
        <v>20</v>
      </c>
      <c r="K33" s="13" t="s">
        <v>20</v>
      </c>
      <c r="L33" s="13" t="str">
        <f>VLOOKUP(E33,[2]Sheet2!$B$2:$I$509,8,0)</f>
        <v>-</v>
      </c>
      <c r="M33" s="12" t="s">
        <v>885</v>
      </c>
      <c r="N33" s="12" t="s">
        <v>885</v>
      </c>
      <c r="O33" s="12" t="s">
        <v>885</v>
      </c>
      <c r="P33" s="12" t="s">
        <v>885</v>
      </c>
      <c r="Q33" s="12" t="s">
        <v>885</v>
      </c>
      <c r="R33" s="12" t="s">
        <v>885</v>
      </c>
      <c r="S33" s="12" t="s">
        <v>885</v>
      </c>
    </row>
    <row r="34" spans="2:19" x14ac:dyDescent="0.25">
      <c r="B34" s="15" t="s">
        <v>51</v>
      </c>
      <c r="C34" s="15" t="s">
        <v>52</v>
      </c>
      <c r="D34" s="12" t="s">
        <v>21</v>
      </c>
      <c r="E34" s="11" t="s">
        <v>54</v>
      </c>
      <c r="F34" s="13">
        <v>1E-3</v>
      </c>
      <c r="G34" s="13">
        <v>9.0000000000000008E-4</v>
      </c>
      <c r="H34" s="13">
        <v>1.2000000000000001E-3</v>
      </c>
      <c r="I34" s="13">
        <v>7.5000000000000006E-3</v>
      </c>
      <c r="J34" s="13">
        <v>1.1099999999999999E-2</v>
      </c>
      <c r="K34" s="13">
        <v>1E-3</v>
      </c>
      <c r="L34" s="13">
        <f>VLOOKUP(E34,[2]Sheet2!$B$2:$I$509,8,0)</f>
        <v>1.12E-2</v>
      </c>
      <c r="M34" s="12" t="s">
        <v>885</v>
      </c>
      <c r="N34" s="12" t="s">
        <v>885</v>
      </c>
      <c r="O34" s="12" t="s">
        <v>886</v>
      </c>
      <c r="P34" s="12" t="s">
        <v>885</v>
      </c>
      <c r="Q34" s="12" t="s">
        <v>887</v>
      </c>
      <c r="R34" s="12" t="s">
        <v>885</v>
      </c>
      <c r="S34" s="12" t="s">
        <v>887</v>
      </c>
    </row>
    <row r="35" spans="2:19" x14ac:dyDescent="0.25">
      <c r="B35" s="15" t="s">
        <v>51</v>
      </c>
      <c r="C35" s="15" t="s">
        <v>52</v>
      </c>
      <c r="D35" s="12" t="s">
        <v>23</v>
      </c>
      <c r="E35" s="11" t="s">
        <v>55</v>
      </c>
      <c r="F35" s="13">
        <v>2.0500000000000001E-2</v>
      </c>
      <c r="G35" s="13">
        <v>1.78E-2</v>
      </c>
      <c r="H35" s="13">
        <v>2.2599999999999999E-2</v>
      </c>
      <c r="I35" s="13">
        <v>0.15239999999999998</v>
      </c>
      <c r="J35" s="13">
        <v>0.22689999999999999</v>
      </c>
      <c r="K35" s="13">
        <v>1.9E-2</v>
      </c>
      <c r="L35" s="13">
        <f>VLOOKUP(E35,[2]Sheet2!$B$2:$I$509,8,0)</f>
        <v>0.23039999999999999</v>
      </c>
      <c r="M35" s="12" t="s">
        <v>885</v>
      </c>
      <c r="N35" s="12" t="s">
        <v>887</v>
      </c>
      <c r="O35" s="12" t="s">
        <v>886</v>
      </c>
      <c r="P35" s="12" t="s">
        <v>887</v>
      </c>
      <c r="Q35" s="12" t="s">
        <v>887</v>
      </c>
      <c r="R35" s="12" t="s">
        <v>887</v>
      </c>
      <c r="S35" s="12" t="s">
        <v>887</v>
      </c>
    </row>
    <row r="36" spans="2:19" x14ac:dyDescent="0.25">
      <c r="B36" s="15" t="s">
        <v>51</v>
      </c>
      <c r="C36" s="15" t="s">
        <v>52</v>
      </c>
      <c r="D36" s="12" t="s">
        <v>25</v>
      </c>
      <c r="E36" s="11" t="s">
        <v>56</v>
      </c>
      <c r="F36" s="13">
        <v>6.4899999999999999E-2</v>
      </c>
      <c r="G36" s="13">
        <v>5.6400000000000006E-2</v>
      </c>
      <c r="H36" s="13">
        <v>7.1800000000000003E-2</v>
      </c>
      <c r="I36" s="13">
        <v>0.48369999999999996</v>
      </c>
      <c r="J36" s="13">
        <v>0.72009999999999996</v>
      </c>
      <c r="K36" s="13">
        <v>6.0100000000000001E-2</v>
      </c>
      <c r="L36" s="13">
        <f>VLOOKUP(E36,[2]Sheet2!$B$2:$I$509,8,0)</f>
        <v>0.72950000000000004</v>
      </c>
      <c r="M36" s="12" t="s">
        <v>885</v>
      </c>
      <c r="N36" s="12" t="s">
        <v>887</v>
      </c>
      <c r="O36" s="12" t="s">
        <v>886</v>
      </c>
      <c r="P36" s="12" t="s">
        <v>887</v>
      </c>
      <c r="Q36" s="12" t="s">
        <v>887</v>
      </c>
      <c r="R36" s="12" t="s">
        <v>887</v>
      </c>
      <c r="S36" s="12" t="s">
        <v>887</v>
      </c>
    </row>
    <row r="37" spans="2:19" x14ac:dyDescent="0.25">
      <c r="B37" s="15" t="s">
        <v>57</v>
      </c>
      <c r="C37" s="15" t="s">
        <v>58</v>
      </c>
      <c r="D37" s="12" t="s">
        <v>18</v>
      </c>
      <c r="E37" s="11" t="s">
        <v>59</v>
      </c>
      <c r="F37" s="13" t="s">
        <v>20</v>
      </c>
      <c r="G37" s="13" t="s">
        <v>20</v>
      </c>
      <c r="H37" s="13" t="s">
        <v>20</v>
      </c>
      <c r="I37" s="13" t="s">
        <v>20</v>
      </c>
      <c r="J37" s="13" t="s">
        <v>20</v>
      </c>
      <c r="K37" s="13" t="s">
        <v>20</v>
      </c>
      <c r="L37" s="13" t="str">
        <f>VLOOKUP(E37,[2]Sheet2!$B$2:$I$509,8,0)</f>
        <v>-</v>
      </c>
      <c r="M37" s="12" t="s">
        <v>885</v>
      </c>
      <c r="N37" s="12" t="s">
        <v>885</v>
      </c>
      <c r="O37" s="12" t="s">
        <v>885</v>
      </c>
      <c r="P37" s="12" t="s">
        <v>885</v>
      </c>
      <c r="Q37" s="12" t="s">
        <v>885</v>
      </c>
      <c r="R37" s="12" t="s">
        <v>885</v>
      </c>
      <c r="S37" s="12" t="s">
        <v>885</v>
      </c>
    </row>
    <row r="38" spans="2:19" x14ac:dyDescent="0.25">
      <c r="B38" s="15" t="s">
        <v>57</v>
      </c>
      <c r="C38" s="15" t="s">
        <v>58</v>
      </c>
      <c r="D38" s="12" t="s">
        <v>21</v>
      </c>
      <c r="E38" s="11" t="s">
        <v>60</v>
      </c>
      <c r="F38" s="13">
        <v>0.16600000000000001</v>
      </c>
      <c r="G38" s="13">
        <v>0.14429999999999998</v>
      </c>
      <c r="H38" s="13">
        <v>0.1835</v>
      </c>
      <c r="I38" s="13">
        <v>1.2372000000000001</v>
      </c>
      <c r="J38" s="13">
        <v>1.8420000000000001</v>
      </c>
      <c r="K38" s="13">
        <v>0.15379999999999999</v>
      </c>
      <c r="L38" s="13">
        <f>VLOOKUP(E38,[2]Sheet2!$B$2:$I$509,8,0)</f>
        <v>1.8658999999999999</v>
      </c>
      <c r="M38" s="12" t="s">
        <v>885</v>
      </c>
      <c r="N38" s="12" t="s">
        <v>887</v>
      </c>
      <c r="O38" s="12" t="s">
        <v>886</v>
      </c>
      <c r="P38" s="12" t="s">
        <v>887</v>
      </c>
      <c r="Q38" s="12" t="s">
        <v>887</v>
      </c>
      <c r="R38" s="12" t="s">
        <v>887</v>
      </c>
      <c r="S38" s="12" t="s">
        <v>887</v>
      </c>
    </row>
    <row r="39" spans="2:19" x14ac:dyDescent="0.25">
      <c r="B39" s="15" t="s">
        <v>57</v>
      </c>
      <c r="C39" s="15" t="s">
        <v>58</v>
      </c>
      <c r="D39" s="12" t="s">
        <v>23</v>
      </c>
      <c r="E39" s="11" t="s">
        <v>61</v>
      </c>
      <c r="F39" s="13">
        <v>0.3327</v>
      </c>
      <c r="G39" s="13">
        <v>0.28920000000000001</v>
      </c>
      <c r="H39" s="13">
        <v>0.36759999999999998</v>
      </c>
      <c r="I39" s="13">
        <v>2.4794</v>
      </c>
      <c r="J39" s="13">
        <v>3.6913</v>
      </c>
      <c r="K39" s="13">
        <v>0.30809999999999998</v>
      </c>
      <c r="L39" s="13">
        <f>VLOOKUP(E39,[2]Sheet2!$B$2:$I$509,8,0)</f>
        <v>3.7397</v>
      </c>
      <c r="M39" s="12" t="s">
        <v>885</v>
      </c>
      <c r="N39" s="12" t="s">
        <v>887</v>
      </c>
      <c r="O39" s="12" t="s">
        <v>886</v>
      </c>
      <c r="P39" s="12" t="s">
        <v>887</v>
      </c>
      <c r="Q39" s="12" t="s">
        <v>887</v>
      </c>
      <c r="R39" s="12" t="s">
        <v>887</v>
      </c>
      <c r="S39" s="12" t="s">
        <v>887</v>
      </c>
    </row>
    <row r="40" spans="2:19" x14ac:dyDescent="0.25">
      <c r="B40" s="15" t="s">
        <v>57</v>
      </c>
      <c r="C40" s="15" t="s">
        <v>58</v>
      </c>
      <c r="D40" s="12" t="s">
        <v>25</v>
      </c>
      <c r="E40" s="11" t="s">
        <v>62</v>
      </c>
      <c r="F40" s="13">
        <v>0.34799999999999998</v>
      </c>
      <c r="G40" s="13">
        <v>0.3024</v>
      </c>
      <c r="H40" s="13">
        <v>0.38450000000000001</v>
      </c>
      <c r="I40" s="13">
        <v>2.5932000000000004</v>
      </c>
      <c r="J40" s="13">
        <v>3.8608000000000002</v>
      </c>
      <c r="K40" s="13">
        <v>0.32219999999999999</v>
      </c>
      <c r="L40" s="13">
        <f>VLOOKUP(E40,[2]Sheet2!$B$2:$I$509,8,0)</f>
        <v>3.9117000000000002</v>
      </c>
      <c r="M40" s="12" t="s">
        <v>885</v>
      </c>
      <c r="N40" s="12" t="s">
        <v>887</v>
      </c>
      <c r="O40" s="12" t="s">
        <v>886</v>
      </c>
      <c r="P40" s="12" t="s">
        <v>887</v>
      </c>
      <c r="Q40" s="12" t="s">
        <v>887</v>
      </c>
      <c r="R40" s="12" t="s">
        <v>887</v>
      </c>
      <c r="S40" s="12" t="s">
        <v>887</v>
      </c>
    </row>
    <row r="41" spans="2:19" x14ac:dyDescent="0.25">
      <c r="B41" s="15" t="s">
        <v>63</v>
      </c>
      <c r="C41" s="15" t="s">
        <v>64</v>
      </c>
      <c r="D41" s="12" t="s">
        <v>18</v>
      </c>
      <c r="E41" s="11" t="s">
        <v>65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tr">
        <f>VLOOKUP(E41,[2]Sheet2!$B$2:$I$509,8,0)</f>
        <v>-</v>
      </c>
      <c r="M41" s="12" t="s">
        <v>885</v>
      </c>
      <c r="N41" s="12" t="s">
        <v>885</v>
      </c>
      <c r="O41" s="12" t="s">
        <v>885</v>
      </c>
      <c r="P41" s="12" t="s">
        <v>885</v>
      </c>
      <c r="Q41" s="12" t="s">
        <v>885</v>
      </c>
      <c r="R41" s="12" t="s">
        <v>885</v>
      </c>
      <c r="S41" s="12" t="s">
        <v>885</v>
      </c>
    </row>
    <row r="42" spans="2:19" x14ac:dyDescent="0.25">
      <c r="B42" s="15" t="s">
        <v>63</v>
      </c>
      <c r="C42" s="15" t="s">
        <v>64</v>
      </c>
      <c r="D42" s="12" t="s">
        <v>21</v>
      </c>
      <c r="E42" s="11" t="s">
        <v>66</v>
      </c>
      <c r="F42" s="13">
        <v>1.4499999999999999E-2</v>
      </c>
      <c r="G42" s="13">
        <v>1.26E-2</v>
      </c>
      <c r="H42" s="13">
        <v>1.6E-2</v>
      </c>
      <c r="I42" s="13">
        <v>0.1077</v>
      </c>
      <c r="J42" s="13">
        <v>0.1603</v>
      </c>
      <c r="K42" s="13">
        <v>1.3399999999999999E-2</v>
      </c>
      <c r="L42" s="13">
        <f>VLOOKUP(E42,[2]Sheet2!$B$2:$I$509,8,0)</f>
        <v>0.16300000000000001</v>
      </c>
      <c r="M42" s="12" t="s">
        <v>885</v>
      </c>
      <c r="N42" s="12" t="s">
        <v>887</v>
      </c>
      <c r="O42" s="12" t="s">
        <v>886</v>
      </c>
      <c r="P42" s="12" t="s">
        <v>887</v>
      </c>
      <c r="Q42" s="12" t="s">
        <v>887</v>
      </c>
      <c r="R42" s="12" t="s">
        <v>887</v>
      </c>
      <c r="S42" s="12" t="s">
        <v>887</v>
      </c>
    </row>
    <row r="43" spans="2:19" x14ac:dyDescent="0.25">
      <c r="B43" s="15" t="s">
        <v>63</v>
      </c>
      <c r="C43" s="15" t="s">
        <v>64</v>
      </c>
      <c r="D43" s="12" t="s">
        <v>23</v>
      </c>
      <c r="E43" s="11" t="s">
        <v>67</v>
      </c>
      <c r="F43" s="13">
        <v>0.16449999999999998</v>
      </c>
      <c r="G43" s="13">
        <v>0.14299999999999999</v>
      </c>
      <c r="H43" s="13">
        <v>0.18179999999999999</v>
      </c>
      <c r="I43" s="13">
        <v>1.2256</v>
      </c>
      <c r="J43" s="13">
        <v>1.8247</v>
      </c>
      <c r="K43" s="13">
        <v>0.15229999999999999</v>
      </c>
      <c r="L43" s="13">
        <f>VLOOKUP(E43,[2]Sheet2!$B$2:$I$509,8,0)</f>
        <v>1.8491</v>
      </c>
      <c r="M43" s="12" t="s">
        <v>885</v>
      </c>
      <c r="N43" s="12" t="s">
        <v>887</v>
      </c>
      <c r="O43" s="12" t="s">
        <v>886</v>
      </c>
      <c r="P43" s="12" t="s">
        <v>887</v>
      </c>
      <c r="Q43" s="12" t="s">
        <v>887</v>
      </c>
      <c r="R43" s="12" t="s">
        <v>887</v>
      </c>
      <c r="S43" s="12" t="s">
        <v>887</v>
      </c>
    </row>
    <row r="44" spans="2:19" x14ac:dyDescent="0.25">
      <c r="B44" s="15" t="s">
        <v>63</v>
      </c>
      <c r="C44" s="15" t="s">
        <v>64</v>
      </c>
      <c r="D44" s="12" t="s">
        <v>25</v>
      </c>
      <c r="E44" s="11" t="s">
        <v>68</v>
      </c>
      <c r="F44" s="13">
        <v>0.35199999999999998</v>
      </c>
      <c r="G44" s="13">
        <v>0.30590000000000001</v>
      </c>
      <c r="H44" s="13">
        <v>0.38889999999999997</v>
      </c>
      <c r="I44" s="13">
        <v>2.6231000000000004</v>
      </c>
      <c r="J44" s="13">
        <v>3.9052000000000002</v>
      </c>
      <c r="K44" s="13">
        <v>0.32600000000000001</v>
      </c>
      <c r="L44" s="13">
        <f>VLOOKUP(E44,[2]Sheet2!$B$2:$I$509,8,0)</f>
        <v>3.9567000000000001</v>
      </c>
      <c r="M44" s="12" t="s">
        <v>885</v>
      </c>
      <c r="N44" s="12" t="s">
        <v>887</v>
      </c>
      <c r="O44" s="12" t="s">
        <v>886</v>
      </c>
      <c r="P44" s="12" t="s">
        <v>887</v>
      </c>
      <c r="Q44" s="12" t="s">
        <v>887</v>
      </c>
      <c r="R44" s="12" t="s">
        <v>887</v>
      </c>
      <c r="S44" s="12" t="s">
        <v>887</v>
      </c>
    </row>
    <row r="45" spans="2:19" x14ac:dyDescent="0.25">
      <c r="B45" s="15" t="s">
        <v>69</v>
      </c>
      <c r="C45" s="15" t="s">
        <v>70</v>
      </c>
      <c r="D45" s="12" t="s">
        <v>18</v>
      </c>
      <c r="E45" s="11" t="s">
        <v>71</v>
      </c>
      <c r="F45" s="13" t="s">
        <v>20</v>
      </c>
      <c r="G45" s="13" t="s">
        <v>20</v>
      </c>
      <c r="H45" s="13" t="s">
        <v>20</v>
      </c>
      <c r="I45" s="13" t="s">
        <v>20</v>
      </c>
      <c r="J45" s="13" t="s">
        <v>20</v>
      </c>
      <c r="K45" s="13" t="s">
        <v>20</v>
      </c>
      <c r="L45" s="13" t="str">
        <f>VLOOKUP(E45,[2]Sheet2!$B$2:$I$509,8,0)</f>
        <v>-</v>
      </c>
      <c r="M45" s="12" t="s">
        <v>885</v>
      </c>
      <c r="N45" s="12" t="s">
        <v>885</v>
      </c>
      <c r="O45" s="12" t="s">
        <v>885</v>
      </c>
      <c r="P45" s="12" t="s">
        <v>885</v>
      </c>
      <c r="Q45" s="12" t="s">
        <v>885</v>
      </c>
      <c r="R45" s="12" t="s">
        <v>885</v>
      </c>
      <c r="S45" s="12" t="s">
        <v>885</v>
      </c>
    </row>
    <row r="46" spans="2:19" x14ac:dyDescent="0.25">
      <c r="B46" s="15" t="s">
        <v>69</v>
      </c>
      <c r="C46" s="15" t="s">
        <v>70</v>
      </c>
      <c r="D46" s="12" t="s">
        <v>21</v>
      </c>
      <c r="E46" s="11" t="s">
        <v>72</v>
      </c>
      <c r="F46" s="13">
        <v>8.8999999999999999E-3</v>
      </c>
      <c r="G46" s="13">
        <v>7.8000000000000005E-3</v>
      </c>
      <c r="H46" s="13">
        <v>9.8999999999999991E-3</v>
      </c>
      <c r="I46" s="13">
        <v>6.6299999999999998E-2</v>
      </c>
      <c r="J46" s="13">
        <v>9.8699999999999996E-2</v>
      </c>
      <c r="K46" s="13">
        <v>8.3000000000000001E-3</v>
      </c>
      <c r="L46" s="13">
        <f>VLOOKUP(E46,[2]Sheet2!$B$2:$I$509,8,0)</f>
        <v>0.1</v>
      </c>
      <c r="M46" s="12" t="s">
        <v>885</v>
      </c>
      <c r="N46" s="12" t="s">
        <v>885</v>
      </c>
      <c r="O46" s="12" t="s">
        <v>886</v>
      </c>
      <c r="P46" s="12" t="s">
        <v>887</v>
      </c>
      <c r="Q46" s="12" t="s">
        <v>887</v>
      </c>
      <c r="R46" s="12" t="s">
        <v>887</v>
      </c>
      <c r="S46" s="12" t="s">
        <v>887</v>
      </c>
    </row>
    <row r="47" spans="2:19" x14ac:dyDescent="0.25">
      <c r="B47" s="15" t="s">
        <v>69</v>
      </c>
      <c r="C47" s="15" t="s">
        <v>70</v>
      </c>
      <c r="D47" s="12" t="s">
        <v>23</v>
      </c>
      <c r="E47" s="11" t="s">
        <v>73</v>
      </c>
      <c r="F47" s="13">
        <v>3.1199999999999999E-2</v>
      </c>
      <c r="G47" s="13">
        <v>2.7099999999999999E-2</v>
      </c>
      <c r="H47" s="13">
        <v>3.44E-2</v>
      </c>
      <c r="I47" s="13">
        <v>0.2319</v>
      </c>
      <c r="J47" s="13">
        <v>0.3453</v>
      </c>
      <c r="K47" s="13">
        <v>2.8899999999999999E-2</v>
      </c>
      <c r="L47" s="13">
        <f>VLOOKUP(E47,[2]Sheet2!$B$2:$I$509,8,0)</f>
        <v>0.35070000000000001</v>
      </c>
      <c r="M47" s="12" t="s">
        <v>885</v>
      </c>
      <c r="N47" s="12" t="s">
        <v>887</v>
      </c>
      <c r="O47" s="12" t="s">
        <v>886</v>
      </c>
      <c r="P47" s="12" t="s">
        <v>887</v>
      </c>
      <c r="Q47" s="12" t="s">
        <v>887</v>
      </c>
      <c r="R47" s="12" t="s">
        <v>887</v>
      </c>
      <c r="S47" s="12" t="s">
        <v>887</v>
      </c>
    </row>
    <row r="48" spans="2:19" x14ac:dyDescent="0.25">
      <c r="B48" s="15" t="s">
        <v>69</v>
      </c>
      <c r="C48" s="15" t="s">
        <v>70</v>
      </c>
      <c r="D48" s="12" t="s">
        <v>25</v>
      </c>
      <c r="E48" s="11" t="s">
        <v>74</v>
      </c>
      <c r="F48" s="13">
        <v>0.35199999999999998</v>
      </c>
      <c r="G48" s="13">
        <v>0.30590000000000001</v>
      </c>
      <c r="H48" s="13">
        <v>0.38889999999999997</v>
      </c>
      <c r="I48" s="13">
        <v>2.6231000000000004</v>
      </c>
      <c r="J48" s="13">
        <v>3.9052000000000002</v>
      </c>
      <c r="K48" s="13">
        <v>0.32600000000000001</v>
      </c>
      <c r="L48" s="13">
        <f>VLOOKUP(E48,[2]Sheet2!$B$2:$I$509,8,0)</f>
        <v>3.9567000000000001</v>
      </c>
      <c r="M48" s="12" t="s">
        <v>885</v>
      </c>
      <c r="N48" s="12" t="s">
        <v>887</v>
      </c>
      <c r="O48" s="12" t="s">
        <v>886</v>
      </c>
      <c r="P48" s="12" t="s">
        <v>887</v>
      </c>
      <c r="Q48" s="12" t="s">
        <v>887</v>
      </c>
      <c r="R48" s="12" t="s">
        <v>887</v>
      </c>
      <c r="S48" s="12" t="s">
        <v>887</v>
      </c>
    </row>
    <row r="49" spans="2:19" x14ac:dyDescent="0.25">
      <c r="B49" s="15" t="s">
        <v>75</v>
      </c>
      <c r="C49" s="15" t="s">
        <v>76</v>
      </c>
      <c r="D49" s="12" t="s">
        <v>18</v>
      </c>
      <c r="E49" s="11" t="s">
        <v>77</v>
      </c>
      <c r="F49" s="13" t="s">
        <v>20</v>
      </c>
      <c r="G49" s="13" t="s">
        <v>20</v>
      </c>
      <c r="H49" s="13" t="s">
        <v>20</v>
      </c>
      <c r="I49" s="13" t="s">
        <v>20</v>
      </c>
      <c r="J49" s="13" t="s">
        <v>20</v>
      </c>
      <c r="K49" s="13" t="s">
        <v>20</v>
      </c>
      <c r="L49" s="13" t="str">
        <f>VLOOKUP(E49,[2]Sheet2!$B$2:$I$509,8,0)</f>
        <v>-</v>
      </c>
      <c r="M49" s="12" t="s">
        <v>885</v>
      </c>
      <c r="N49" s="12" t="s">
        <v>885</v>
      </c>
      <c r="O49" s="12" t="s">
        <v>885</v>
      </c>
      <c r="P49" s="12" t="s">
        <v>885</v>
      </c>
      <c r="Q49" s="12" t="s">
        <v>885</v>
      </c>
      <c r="R49" s="12" t="s">
        <v>885</v>
      </c>
      <c r="S49" s="12" t="s">
        <v>885</v>
      </c>
    </row>
    <row r="50" spans="2:19" x14ac:dyDescent="0.25">
      <c r="B50" s="15" t="s">
        <v>75</v>
      </c>
      <c r="C50" s="15" t="s">
        <v>76</v>
      </c>
      <c r="D50" s="12" t="s">
        <v>21</v>
      </c>
      <c r="E50" s="11" t="s">
        <v>78</v>
      </c>
      <c r="F50" s="13">
        <v>0.1089</v>
      </c>
      <c r="G50" s="13">
        <v>9.4700000000000006E-2</v>
      </c>
      <c r="H50" s="13">
        <v>0.12040000000000001</v>
      </c>
      <c r="I50" s="13">
        <v>0.81159999999999999</v>
      </c>
      <c r="J50" s="13">
        <v>1.2082999999999999</v>
      </c>
      <c r="K50" s="13">
        <v>0.1009</v>
      </c>
      <c r="L50" s="13">
        <f>VLOOKUP(E50,[2]Sheet2!$B$2:$I$509,8,0)</f>
        <v>1.2241</v>
      </c>
      <c r="M50" s="12" t="s">
        <v>885</v>
      </c>
      <c r="N50" s="12" t="s">
        <v>887</v>
      </c>
      <c r="O50" s="12" t="s">
        <v>886</v>
      </c>
      <c r="P50" s="12" t="s">
        <v>887</v>
      </c>
      <c r="Q50" s="12" t="s">
        <v>887</v>
      </c>
      <c r="R50" s="12" t="s">
        <v>887</v>
      </c>
      <c r="S50" s="12" t="s">
        <v>887</v>
      </c>
    </row>
    <row r="51" spans="2:19" x14ac:dyDescent="0.25">
      <c r="B51" s="15" t="s">
        <v>75</v>
      </c>
      <c r="C51" s="15" t="s">
        <v>76</v>
      </c>
      <c r="D51" s="12" t="s">
        <v>23</v>
      </c>
      <c r="E51" s="11" t="s">
        <v>79</v>
      </c>
      <c r="F51" s="13">
        <v>0.22</v>
      </c>
      <c r="G51" s="13">
        <v>0.19119999999999998</v>
      </c>
      <c r="H51" s="13">
        <v>0.24310000000000001</v>
      </c>
      <c r="I51" s="13">
        <v>1.6396999999999999</v>
      </c>
      <c r="J51" s="13">
        <v>2.4412000000000003</v>
      </c>
      <c r="K51" s="13">
        <v>0.20379999999999998</v>
      </c>
      <c r="L51" s="13">
        <f>VLOOKUP(E51,[2]Sheet2!$B$2:$I$509,8,0)</f>
        <v>2.4729000000000001</v>
      </c>
      <c r="M51" s="12" t="s">
        <v>885</v>
      </c>
      <c r="N51" s="12" t="s">
        <v>887</v>
      </c>
      <c r="O51" s="12" t="s">
        <v>886</v>
      </c>
      <c r="P51" s="12" t="s">
        <v>887</v>
      </c>
      <c r="Q51" s="12" t="s">
        <v>887</v>
      </c>
      <c r="R51" s="12" t="s">
        <v>887</v>
      </c>
      <c r="S51" s="12" t="s">
        <v>887</v>
      </c>
    </row>
    <row r="52" spans="2:19" x14ac:dyDescent="0.25">
      <c r="B52" s="15" t="s">
        <v>75</v>
      </c>
      <c r="C52" s="15" t="s">
        <v>76</v>
      </c>
      <c r="D52" s="12" t="s">
        <v>25</v>
      </c>
      <c r="E52" s="11" t="s">
        <v>80</v>
      </c>
      <c r="F52" s="13">
        <v>0.35199999999999998</v>
      </c>
      <c r="G52" s="13">
        <v>0.30590000000000001</v>
      </c>
      <c r="H52" s="13">
        <v>0.38889999999999997</v>
      </c>
      <c r="I52" s="13">
        <v>2.6231000000000004</v>
      </c>
      <c r="J52" s="13">
        <v>3.9052000000000002</v>
      </c>
      <c r="K52" s="13">
        <v>0.32600000000000001</v>
      </c>
      <c r="L52" s="13">
        <f>VLOOKUP(E52,[2]Sheet2!$B$2:$I$509,8,0)</f>
        <v>3.9567000000000001</v>
      </c>
      <c r="M52" s="12" t="s">
        <v>885</v>
      </c>
      <c r="N52" s="12" t="s">
        <v>887</v>
      </c>
      <c r="O52" s="12" t="s">
        <v>886</v>
      </c>
      <c r="P52" s="12" t="s">
        <v>887</v>
      </c>
      <c r="Q52" s="12" t="s">
        <v>887</v>
      </c>
      <c r="R52" s="12" t="s">
        <v>887</v>
      </c>
      <c r="S52" s="12" t="s">
        <v>887</v>
      </c>
    </row>
    <row r="53" spans="2:19" x14ac:dyDescent="0.25">
      <c r="B53" s="15" t="s">
        <v>81</v>
      </c>
      <c r="C53" s="15" t="s">
        <v>82</v>
      </c>
      <c r="D53" s="12" t="s">
        <v>18</v>
      </c>
      <c r="E53" s="11" t="s">
        <v>83</v>
      </c>
      <c r="F53" s="13" t="s">
        <v>20</v>
      </c>
      <c r="G53" s="13" t="s">
        <v>20</v>
      </c>
      <c r="H53" s="13" t="s">
        <v>20</v>
      </c>
      <c r="I53" s="13" t="s">
        <v>20</v>
      </c>
      <c r="J53" s="13" t="s">
        <v>20</v>
      </c>
      <c r="K53" s="13" t="s">
        <v>20</v>
      </c>
      <c r="L53" s="13" t="str">
        <f>VLOOKUP(E53,[2]Sheet2!$B$2:$I$509,8,0)</f>
        <v>-</v>
      </c>
      <c r="M53" s="12" t="s">
        <v>885</v>
      </c>
      <c r="N53" s="12" t="s">
        <v>885</v>
      </c>
      <c r="O53" s="12" t="s">
        <v>885</v>
      </c>
      <c r="P53" s="12" t="s">
        <v>885</v>
      </c>
      <c r="Q53" s="12" t="s">
        <v>885</v>
      </c>
      <c r="R53" s="12" t="s">
        <v>885</v>
      </c>
      <c r="S53" s="12" t="s">
        <v>885</v>
      </c>
    </row>
    <row r="54" spans="2:19" x14ac:dyDescent="0.25">
      <c r="B54" s="15" t="s">
        <v>81</v>
      </c>
      <c r="C54" s="15" t="s">
        <v>82</v>
      </c>
      <c r="D54" s="12" t="s">
        <v>21</v>
      </c>
      <c r="E54" s="11" t="s">
        <v>84</v>
      </c>
      <c r="F54" s="13">
        <v>4.8999999999999998E-3</v>
      </c>
      <c r="G54" s="13">
        <v>4.3E-3</v>
      </c>
      <c r="H54" s="13">
        <v>5.5000000000000005E-3</v>
      </c>
      <c r="I54" s="13">
        <v>3.6500000000000005E-2</v>
      </c>
      <c r="J54" s="13">
        <v>5.4300000000000001E-2</v>
      </c>
      <c r="K54" s="13">
        <v>4.5999999999999999E-3</v>
      </c>
      <c r="L54" s="13">
        <f>VLOOKUP(E54,[2]Sheet2!$B$2:$I$509,8,0)</f>
        <v>5.5100000000000003E-2</v>
      </c>
      <c r="M54" s="12" t="s">
        <v>885</v>
      </c>
      <c r="N54" s="12" t="s">
        <v>885</v>
      </c>
      <c r="O54" s="12" t="s">
        <v>886</v>
      </c>
      <c r="P54" s="12" t="s">
        <v>885</v>
      </c>
      <c r="Q54" s="12" t="s">
        <v>887</v>
      </c>
      <c r="R54" s="12" t="s">
        <v>887</v>
      </c>
      <c r="S54" s="12" t="s">
        <v>887</v>
      </c>
    </row>
    <row r="55" spans="2:19" x14ac:dyDescent="0.25">
      <c r="B55" s="15" t="s">
        <v>81</v>
      </c>
      <c r="C55" s="15" t="s">
        <v>82</v>
      </c>
      <c r="D55" s="12" t="s">
        <v>23</v>
      </c>
      <c r="E55" s="11" t="s">
        <v>85</v>
      </c>
      <c r="F55" s="13">
        <v>2.7199999999999998E-2</v>
      </c>
      <c r="G55" s="13">
        <v>2.3599999999999999E-2</v>
      </c>
      <c r="H55" s="13">
        <v>0.03</v>
      </c>
      <c r="I55" s="13">
        <v>0.2021</v>
      </c>
      <c r="J55" s="13">
        <v>0.3009</v>
      </c>
      <c r="K55" s="13">
        <v>2.52E-2</v>
      </c>
      <c r="L55" s="13">
        <f>VLOOKUP(E55,[2]Sheet2!$B$2:$I$509,8,0)</f>
        <v>0.30570000000000003</v>
      </c>
      <c r="M55" s="12" t="s">
        <v>885</v>
      </c>
      <c r="N55" s="12" t="s">
        <v>887</v>
      </c>
      <c r="O55" s="12" t="s">
        <v>886</v>
      </c>
      <c r="P55" s="12" t="s">
        <v>887</v>
      </c>
      <c r="Q55" s="12" t="s">
        <v>887</v>
      </c>
      <c r="R55" s="12" t="s">
        <v>887</v>
      </c>
      <c r="S55" s="12" t="s">
        <v>887</v>
      </c>
    </row>
    <row r="56" spans="2:19" x14ac:dyDescent="0.25">
      <c r="B56" s="15" t="s">
        <v>81</v>
      </c>
      <c r="C56" s="15" t="s">
        <v>82</v>
      </c>
      <c r="D56" s="12" t="s">
        <v>25</v>
      </c>
      <c r="E56" s="11" t="s">
        <v>86</v>
      </c>
      <c r="F56" s="13">
        <v>0.34970000000000001</v>
      </c>
      <c r="G56" s="13">
        <v>0.3039</v>
      </c>
      <c r="H56" s="13">
        <v>0.38639999999999997</v>
      </c>
      <c r="I56" s="13">
        <v>2.6061000000000001</v>
      </c>
      <c r="J56" s="13">
        <v>3.8800000000000003</v>
      </c>
      <c r="K56" s="13">
        <v>0.32379999999999998</v>
      </c>
      <c r="L56" s="13">
        <f>VLOOKUP(E56,[2]Sheet2!$B$2:$I$509,8,0)</f>
        <v>3.9308000000000001</v>
      </c>
      <c r="M56" s="12" t="s">
        <v>885</v>
      </c>
      <c r="N56" s="12" t="s">
        <v>887</v>
      </c>
      <c r="O56" s="12" t="s">
        <v>886</v>
      </c>
      <c r="P56" s="12" t="s">
        <v>887</v>
      </c>
      <c r="Q56" s="12" t="s">
        <v>887</v>
      </c>
      <c r="R56" s="12" t="s">
        <v>887</v>
      </c>
      <c r="S56" s="12" t="s">
        <v>887</v>
      </c>
    </row>
    <row r="57" spans="2:19" x14ac:dyDescent="0.25">
      <c r="B57" s="15" t="s">
        <v>87</v>
      </c>
      <c r="C57" s="15" t="s">
        <v>88</v>
      </c>
      <c r="D57" s="12" t="s">
        <v>18</v>
      </c>
      <c r="E57" s="11" t="s">
        <v>89</v>
      </c>
      <c r="F57" s="13" t="s">
        <v>20</v>
      </c>
      <c r="G57" s="13" t="s">
        <v>20</v>
      </c>
      <c r="H57" s="13" t="s">
        <v>20</v>
      </c>
      <c r="I57" s="13" t="s">
        <v>20</v>
      </c>
      <c r="J57" s="13" t="s">
        <v>20</v>
      </c>
      <c r="K57" s="13" t="s">
        <v>20</v>
      </c>
      <c r="L57" s="13" t="str">
        <f>VLOOKUP(E57,[2]Sheet2!$B$2:$I$509,8,0)</f>
        <v>-</v>
      </c>
      <c r="M57" s="12" t="s">
        <v>885</v>
      </c>
      <c r="N57" s="12" t="s">
        <v>885</v>
      </c>
      <c r="O57" s="12" t="s">
        <v>885</v>
      </c>
      <c r="P57" s="12" t="s">
        <v>885</v>
      </c>
      <c r="Q57" s="12" t="s">
        <v>885</v>
      </c>
      <c r="R57" s="12" t="s">
        <v>885</v>
      </c>
      <c r="S57" s="12" t="s">
        <v>885</v>
      </c>
    </row>
    <row r="58" spans="2:19" x14ac:dyDescent="0.25">
      <c r="B58" s="15" t="s">
        <v>87</v>
      </c>
      <c r="C58" s="15" t="s">
        <v>88</v>
      </c>
      <c r="D58" s="12" t="s">
        <v>21</v>
      </c>
      <c r="E58" s="11" t="s">
        <v>90</v>
      </c>
      <c r="F58" s="13">
        <v>1.5900000000000001E-2</v>
      </c>
      <c r="G58" s="13">
        <v>1.38E-2</v>
      </c>
      <c r="H58" s="13">
        <v>1.7600000000000001E-2</v>
      </c>
      <c r="I58" s="13">
        <v>0.1183</v>
      </c>
      <c r="J58" s="13">
        <v>0.17609999999999998</v>
      </c>
      <c r="K58" s="13">
        <v>1.47E-2</v>
      </c>
      <c r="L58" s="13">
        <f>VLOOKUP(E58,[2]Sheet2!$B$2:$I$509,8,0)</f>
        <v>0.1787</v>
      </c>
      <c r="M58" s="12" t="s">
        <v>886</v>
      </c>
      <c r="N58" s="12" t="s">
        <v>886</v>
      </c>
      <c r="O58" s="12" t="s">
        <v>886</v>
      </c>
      <c r="P58" s="12" t="s">
        <v>886</v>
      </c>
      <c r="Q58" s="12" t="s">
        <v>887</v>
      </c>
      <c r="R58" s="12" t="s">
        <v>885</v>
      </c>
      <c r="S58" s="12" t="s">
        <v>887</v>
      </c>
    </row>
    <row r="59" spans="2:19" x14ac:dyDescent="0.25">
      <c r="B59" s="15" t="s">
        <v>87</v>
      </c>
      <c r="C59" s="15" t="s">
        <v>88</v>
      </c>
      <c r="D59" s="12" t="s">
        <v>23</v>
      </c>
      <c r="E59" s="11" t="s">
        <v>91</v>
      </c>
      <c r="F59" s="13">
        <v>5.7600000000000005E-2</v>
      </c>
      <c r="G59" s="13">
        <v>5.0100000000000006E-2</v>
      </c>
      <c r="H59" s="13">
        <v>6.3700000000000007E-2</v>
      </c>
      <c r="I59" s="13">
        <v>0.42909999999999998</v>
      </c>
      <c r="J59" s="13">
        <v>0.63890000000000002</v>
      </c>
      <c r="K59" s="13">
        <v>5.3400000000000003E-2</v>
      </c>
      <c r="L59" s="13">
        <f>VLOOKUP(E59,[2]Sheet2!$B$2:$I$509,8,0)</f>
        <v>0.64749999999999996</v>
      </c>
      <c r="M59" s="12" t="s">
        <v>886</v>
      </c>
      <c r="N59" s="12" t="s">
        <v>886</v>
      </c>
      <c r="O59" s="12" t="s">
        <v>886</v>
      </c>
      <c r="P59" s="12" t="s">
        <v>886</v>
      </c>
      <c r="Q59" s="12" t="s">
        <v>887</v>
      </c>
      <c r="R59" s="12" t="s">
        <v>887</v>
      </c>
      <c r="S59" s="12" t="s">
        <v>887</v>
      </c>
    </row>
    <row r="60" spans="2:19" x14ac:dyDescent="0.25">
      <c r="B60" s="15" t="s">
        <v>87</v>
      </c>
      <c r="C60" s="15" t="s">
        <v>88</v>
      </c>
      <c r="D60" s="12" t="s">
        <v>25</v>
      </c>
      <c r="E60" s="11" t="s">
        <v>92</v>
      </c>
      <c r="F60" s="13">
        <v>6.0000000000000005E-2</v>
      </c>
      <c r="G60" s="13">
        <v>5.2200000000000003E-2</v>
      </c>
      <c r="H60" s="13">
        <v>6.6299999999999998E-2</v>
      </c>
      <c r="I60" s="13">
        <v>0.44689999999999996</v>
      </c>
      <c r="J60" s="13">
        <v>0.6653</v>
      </c>
      <c r="K60" s="13">
        <v>5.5600000000000004E-2</v>
      </c>
      <c r="L60" s="13">
        <f>VLOOKUP(E60,[2]Sheet2!$B$2:$I$509,8,0)</f>
        <v>0.6744</v>
      </c>
      <c r="M60" s="12" t="s">
        <v>886</v>
      </c>
      <c r="N60" s="12" t="s">
        <v>886</v>
      </c>
      <c r="O60" s="12" t="s">
        <v>886</v>
      </c>
      <c r="P60" s="12" t="s">
        <v>886</v>
      </c>
      <c r="Q60" s="12" t="s">
        <v>887</v>
      </c>
      <c r="R60" s="12" t="s">
        <v>887</v>
      </c>
      <c r="S60" s="12" t="s">
        <v>887</v>
      </c>
    </row>
    <row r="61" spans="2:19" x14ac:dyDescent="0.25">
      <c r="B61" s="15" t="s">
        <v>93</v>
      </c>
      <c r="C61" s="15" t="s">
        <v>94</v>
      </c>
      <c r="D61" s="12" t="s">
        <v>18</v>
      </c>
      <c r="E61" s="11" t="s">
        <v>95</v>
      </c>
      <c r="F61" s="13" t="s">
        <v>20</v>
      </c>
      <c r="G61" s="13" t="s">
        <v>20</v>
      </c>
      <c r="H61" s="13" t="s">
        <v>20</v>
      </c>
      <c r="I61" s="13" t="s">
        <v>20</v>
      </c>
      <c r="J61" s="13" t="s">
        <v>20</v>
      </c>
      <c r="K61" s="13" t="s">
        <v>20</v>
      </c>
      <c r="L61" s="13" t="str">
        <f>VLOOKUP(E61,[2]Sheet2!$B$2:$I$509,8,0)</f>
        <v>-</v>
      </c>
      <c r="M61" s="12" t="s">
        <v>885</v>
      </c>
      <c r="N61" s="12" t="s">
        <v>885</v>
      </c>
      <c r="O61" s="12" t="s">
        <v>885</v>
      </c>
      <c r="P61" s="12" t="s">
        <v>885</v>
      </c>
      <c r="Q61" s="12" t="s">
        <v>885</v>
      </c>
      <c r="R61" s="12" t="s">
        <v>885</v>
      </c>
      <c r="S61" s="12" t="s">
        <v>885</v>
      </c>
    </row>
    <row r="62" spans="2:19" x14ac:dyDescent="0.25">
      <c r="B62" s="15" t="s">
        <v>93</v>
      </c>
      <c r="C62" s="15" t="s">
        <v>94</v>
      </c>
      <c r="D62" s="12" t="s">
        <v>21</v>
      </c>
      <c r="E62" s="11" t="s">
        <v>96</v>
      </c>
      <c r="F62" s="13">
        <v>3.3999999999999998E-3</v>
      </c>
      <c r="G62" s="13">
        <v>2.9999999999999996E-3</v>
      </c>
      <c r="H62" s="13">
        <v>3.8E-3</v>
      </c>
      <c r="I62" s="13">
        <v>2.5399999999999999E-2</v>
      </c>
      <c r="J62" s="13">
        <v>3.78E-2</v>
      </c>
      <c r="K62" s="13">
        <v>3.1999999999999997E-3</v>
      </c>
      <c r="L62" s="13">
        <f>VLOOKUP(E62,[2]Sheet2!$B$2:$I$509,8,0)</f>
        <v>3.8199999999999998E-2</v>
      </c>
      <c r="M62" s="12" t="s">
        <v>885</v>
      </c>
      <c r="N62" s="12" t="s">
        <v>885</v>
      </c>
      <c r="O62" s="12" t="s">
        <v>886</v>
      </c>
      <c r="P62" s="12" t="s">
        <v>885</v>
      </c>
      <c r="Q62" s="12" t="s">
        <v>887</v>
      </c>
      <c r="R62" s="12" t="s">
        <v>887</v>
      </c>
      <c r="S62" s="12" t="s">
        <v>887</v>
      </c>
    </row>
    <row r="63" spans="2:19" x14ac:dyDescent="0.25">
      <c r="B63" s="15" t="s">
        <v>93</v>
      </c>
      <c r="C63" s="15" t="s">
        <v>94</v>
      </c>
      <c r="D63" s="12" t="s">
        <v>23</v>
      </c>
      <c r="E63" s="11" t="s">
        <v>97</v>
      </c>
      <c r="F63" s="13">
        <v>0.18139999999999998</v>
      </c>
      <c r="G63" s="13">
        <v>0.15759999999999999</v>
      </c>
      <c r="H63" s="13">
        <v>0.20039999999999999</v>
      </c>
      <c r="I63" s="13">
        <v>1.3514999999999999</v>
      </c>
      <c r="J63" s="13">
        <v>2.0121000000000002</v>
      </c>
      <c r="K63" s="13">
        <v>0.16799999999999998</v>
      </c>
      <c r="L63" s="13">
        <f>VLOOKUP(E63,[2]Sheet2!$B$2:$I$509,8,0)</f>
        <v>2.0390000000000001</v>
      </c>
      <c r="M63" s="12" t="s">
        <v>885</v>
      </c>
      <c r="N63" s="12" t="s">
        <v>887</v>
      </c>
      <c r="O63" s="12" t="s">
        <v>886</v>
      </c>
      <c r="P63" s="12" t="s">
        <v>887</v>
      </c>
      <c r="Q63" s="12" t="s">
        <v>887</v>
      </c>
      <c r="R63" s="12" t="s">
        <v>887</v>
      </c>
      <c r="S63" s="12" t="s">
        <v>887</v>
      </c>
    </row>
    <row r="64" spans="2:19" x14ac:dyDescent="0.25">
      <c r="B64" s="15" t="s">
        <v>93</v>
      </c>
      <c r="C64" s="15" t="s">
        <v>94</v>
      </c>
      <c r="D64" s="12" t="s">
        <v>25</v>
      </c>
      <c r="E64" s="11" t="s">
        <v>98</v>
      </c>
      <c r="F64" s="13">
        <v>0.28789999999999999</v>
      </c>
      <c r="G64" s="13">
        <v>0.25019999999999998</v>
      </c>
      <c r="H64" s="13">
        <v>0.31809999999999999</v>
      </c>
      <c r="I64" s="13">
        <v>2.1455000000000002</v>
      </c>
      <c r="J64" s="13">
        <v>3.1942000000000004</v>
      </c>
      <c r="K64" s="13">
        <v>0.2666</v>
      </c>
      <c r="L64" s="13">
        <f>VLOOKUP(E64,[2]Sheet2!$B$2:$I$509,8,0)</f>
        <v>3.2361</v>
      </c>
      <c r="M64" s="12" t="s">
        <v>885</v>
      </c>
      <c r="N64" s="12" t="s">
        <v>887</v>
      </c>
      <c r="O64" s="12" t="s">
        <v>886</v>
      </c>
      <c r="P64" s="12" t="s">
        <v>887</v>
      </c>
      <c r="Q64" s="12" t="s">
        <v>887</v>
      </c>
      <c r="R64" s="12" t="s">
        <v>887</v>
      </c>
      <c r="S64" s="12" t="s">
        <v>887</v>
      </c>
    </row>
    <row r="65" spans="2:19" x14ac:dyDescent="0.25">
      <c r="B65" s="15" t="s">
        <v>99</v>
      </c>
      <c r="C65" s="15" t="s">
        <v>100</v>
      </c>
      <c r="D65" s="12" t="s">
        <v>18</v>
      </c>
      <c r="E65" s="11" t="s">
        <v>101</v>
      </c>
      <c r="F65" s="13" t="s">
        <v>20</v>
      </c>
      <c r="G65" s="13" t="s">
        <v>20</v>
      </c>
      <c r="H65" s="13" t="s">
        <v>20</v>
      </c>
      <c r="I65" s="13" t="s">
        <v>20</v>
      </c>
      <c r="J65" s="13" t="s">
        <v>20</v>
      </c>
      <c r="K65" s="13" t="s">
        <v>20</v>
      </c>
      <c r="L65" s="13" t="str">
        <f>VLOOKUP(E65,[2]Sheet2!$B$2:$I$509,8,0)</f>
        <v>-</v>
      </c>
      <c r="M65" s="12" t="s">
        <v>885</v>
      </c>
      <c r="N65" s="12" t="s">
        <v>885</v>
      </c>
      <c r="O65" s="12" t="s">
        <v>885</v>
      </c>
      <c r="P65" s="12" t="s">
        <v>885</v>
      </c>
      <c r="Q65" s="12" t="s">
        <v>885</v>
      </c>
      <c r="R65" s="12" t="s">
        <v>885</v>
      </c>
      <c r="S65" s="12" t="s">
        <v>885</v>
      </c>
    </row>
    <row r="66" spans="2:19" x14ac:dyDescent="0.25">
      <c r="B66" s="15" t="s">
        <v>99</v>
      </c>
      <c r="C66" s="15" t="s">
        <v>100</v>
      </c>
      <c r="D66" s="12" t="s">
        <v>21</v>
      </c>
      <c r="E66" s="11" t="s">
        <v>102</v>
      </c>
      <c r="F66" s="13">
        <v>6.7999999999999996E-3</v>
      </c>
      <c r="G66" s="13">
        <v>6.0000000000000001E-3</v>
      </c>
      <c r="H66" s="13">
        <v>7.6E-3</v>
      </c>
      <c r="I66" s="13">
        <v>5.0700000000000002E-2</v>
      </c>
      <c r="J66" s="13">
        <v>7.5499999999999998E-2</v>
      </c>
      <c r="K66" s="13">
        <v>6.3E-3</v>
      </c>
      <c r="L66" s="13">
        <f>VLOOKUP(E66,[2]Sheet2!$B$2:$I$509,8,0)</f>
        <v>7.6399999999999996E-2</v>
      </c>
      <c r="M66" s="12" t="s">
        <v>885</v>
      </c>
      <c r="N66" s="12" t="s">
        <v>885</v>
      </c>
      <c r="O66" s="12" t="s">
        <v>886</v>
      </c>
      <c r="P66" s="12" t="s">
        <v>887</v>
      </c>
      <c r="Q66" s="12" t="s">
        <v>887</v>
      </c>
      <c r="R66" s="12" t="s">
        <v>887</v>
      </c>
      <c r="S66" s="12" t="s">
        <v>887</v>
      </c>
    </row>
    <row r="67" spans="2:19" x14ac:dyDescent="0.25">
      <c r="B67" s="15" t="s">
        <v>99</v>
      </c>
      <c r="C67" s="15" t="s">
        <v>100</v>
      </c>
      <c r="D67" s="12" t="s">
        <v>23</v>
      </c>
      <c r="E67" s="11" t="s">
        <v>103</v>
      </c>
      <c r="F67" s="13">
        <v>0.18479999999999999</v>
      </c>
      <c r="G67" s="13">
        <v>0.16059999999999999</v>
      </c>
      <c r="H67" s="13">
        <v>0.20419999999999999</v>
      </c>
      <c r="I67" s="13">
        <v>1.3768</v>
      </c>
      <c r="J67" s="13">
        <v>2.0499000000000001</v>
      </c>
      <c r="K67" s="13">
        <v>0.1711</v>
      </c>
      <c r="L67" s="13">
        <f>VLOOKUP(E67,[2]Sheet2!$B$2:$I$509,8,0)</f>
        <v>2.0771999999999999</v>
      </c>
      <c r="M67" s="12" t="s">
        <v>885</v>
      </c>
      <c r="N67" s="12" t="s">
        <v>887</v>
      </c>
      <c r="O67" s="12" t="s">
        <v>886</v>
      </c>
      <c r="P67" s="12" t="s">
        <v>887</v>
      </c>
      <c r="Q67" s="12" t="s">
        <v>887</v>
      </c>
      <c r="R67" s="12" t="s">
        <v>887</v>
      </c>
      <c r="S67" s="12" t="s">
        <v>887</v>
      </c>
    </row>
    <row r="68" spans="2:19" x14ac:dyDescent="0.25">
      <c r="B68" s="15" t="s">
        <v>99</v>
      </c>
      <c r="C68" s="15" t="s">
        <v>100</v>
      </c>
      <c r="D68" s="12" t="s">
        <v>25</v>
      </c>
      <c r="E68" s="11" t="s">
        <v>104</v>
      </c>
      <c r="F68" s="13">
        <v>0.28110000000000002</v>
      </c>
      <c r="G68" s="13">
        <v>0.24429999999999999</v>
      </c>
      <c r="H68" s="13">
        <v>0.31059999999999999</v>
      </c>
      <c r="I68" s="13">
        <v>2.0948000000000002</v>
      </c>
      <c r="J68" s="13">
        <v>3.1188000000000002</v>
      </c>
      <c r="K68" s="13">
        <v>0.26029999999999998</v>
      </c>
      <c r="L68" s="13">
        <f>VLOOKUP(E68,[2]Sheet2!$B$2:$I$509,8,0)</f>
        <v>3.1597</v>
      </c>
      <c r="M68" s="12" t="s">
        <v>885</v>
      </c>
      <c r="N68" s="12" t="s">
        <v>887</v>
      </c>
      <c r="O68" s="12" t="s">
        <v>886</v>
      </c>
      <c r="P68" s="12" t="s">
        <v>887</v>
      </c>
      <c r="Q68" s="12" t="s">
        <v>887</v>
      </c>
      <c r="R68" s="12" t="s">
        <v>887</v>
      </c>
      <c r="S68" s="12" t="s">
        <v>887</v>
      </c>
    </row>
    <row r="69" spans="2:19" x14ac:dyDescent="0.25">
      <c r="B69" s="15" t="s">
        <v>105</v>
      </c>
      <c r="C69" s="15" t="s">
        <v>106</v>
      </c>
      <c r="D69" s="12" t="s">
        <v>18</v>
      </c>
      <c r="E69" s="11" t="s">
        <v>107</v>
      </c>
      <c r="F69" s="13" t="s">
        <v>20</v>
      </c>
      <c r="G69" s="13" t="s">
        <v>20</v>
      </c>
      <c r="H69" s="13" t="s">
        <v>20</v>
      </c>
      <c r="I69" s="13" t="s">
        <v>20</v>
      </c>
      <c r="J69" s="13" t="s">
        <v>20</v>
      </c>
      <c r="K69" s="13" t="s">
        <v>20</v>
      </c>
      <c r="L69" s="13" t="str">
        <f>VLOOKUP(E69,[2]Sheet2!$B$2:$I$509,8,0)</f>
        <v>-</v>
      </c>
      <c r="M69" s="12" t="s">
        <v>885</v>
      </c>
      <c r="N69" s="12" t="s">
        <v>885</v>
      </c>
      <c r="O69" s="12" t="s">
        <v>885</v>
      </c>
      <c r="P69" s="12" t="s">
        <v>885</v>
      </c>
      <c r="Q69" s="12" t="s">
        <v>885</v>
      </c>
      <c r="R69" s="12" t="s">
        <v>885</v>
      </c>
      <c r="S69" s="12" t="s">
        <v>885</v>
      </c>
    </row>
    <row r="70" spans="2:19" x14ac:dyDescent="0.25">
      <c r="B70" s="15" t="s">
        <v>105</v>
      </c>
      <c r="C70" s="15" t="s">
        <v>106</v>
      </c>
      <c r="D70" s="12" t="s">
        <v>21</v>
      </c>
      <c r="E70" s="11" t="s">
        <v>108</v>
      </c>
      <c r="F70" s="13">
        <v>6.7999999999999996E-3</v>
      </c>
      <c r="G70" s="13">
        <v>6.0000000000000001E-3</v>
      </c>
      <c r="H70" s="13">
        <v>7.6E-3</v>
      </c>
      <c r="I70" s="13">
        <v>5.0700000000000002E-2</v>
      </c>
      <c r="J70" s="13">
        <v>7.5499999999999998E-2</v>
      </c>
      <c r="K70" s="13">
        <v>6.3E-3</v>
      </c>
      <c r="L70" s="13">
        <f>VLOOKUP(E70,[2]Sheet2!$B$2:$I$509,8,0)</f>
        <v>7.6399999999999996E-2</v>
      </c>
      <c r="M70" s="12" t="s">
        <v>885</v>
      </c>
      <c r="N70" s="12" t="s">
        <v>885</v>
      </c>
      <c r="O70" s="12" t="s">
        <v>886</v>
      </c>
      <c r="P70" s="12" t="s">
        <v>887</v>
      </c>
      <c r="Q70" s="12" t="s">
        <v>887</v>
      </c>
      <c r="R70" s="12" t="s">
        <v>887</v>
      </c>
      <c r="S70" s="12" t="s">
        <v>887</v>
      </c>
    </row>
    <row r="71" spans="2:19" x14ac:dyDescent="0.25">
      <c r="B71" s="15" t="s">
        <v>105</v>
      </c>
      <c r="C71" s="15" t="s">
        <v>106</v>
      </c>
      <c r="D71" s="12" t="s">
        <v>23</v>
      </c>
      <c r="E71" s="11" t="s">
        <v>109</v>
      </c>
      <c r="F71" s="13">
        <v>0.18479999999999999</v>
      </c>
      <c r="G71" s="13">
        <v>0.16059999999999999</v>
      </c>
      <c r="H71" s="13">
        <v>0.20419999999999999</v>
      </c>
      <c r="I71" s="13">
        <v>1.3768</v>
      </c>
      <c r="J71" s="13">
        <v>2.0499000000000001</v>
      </c>
      <c r="K71" s="13">
        <v>0.1711</v>
      </c>
      <c r="L71" s="13">
        <f>VLOOKUP(E71,[2]Sheet2!$B$2:$I$509,8,0)</f>
        <v>2.0771999999999999</v>
      </c>
      <c r="M71" s="12" t="s">
        <v>885</v>
      </c>
      <c r="N71" s="12" t="s">
        <v>887</v>
      </c>
      <c r="O71" s="12" t="s">
        <v>886</v>
      </c>
      <c r="P71" s="12" t="s">
        <v>887</v>
      </c>
      <c r="Q71" s="12" t="s">
        <v>887</v>
      </c>
      <c r="R71" s="12" t="s">
        <v>887</v>
      </c>
      <c r="S71" s="12" t="s">
        <v>887</v>
      </c>
    </row>
    <row r="72" spans="2:19" x14ac:dyDescent="0.25">
      <c r="B72" s="15" t="s">
        <v>105</v>
      </c>
      <c r="C72" s="15" t="s">
        <v>106</v>
      </c>
      <c r="D72" s="12" t="s">
        <v>25</v>
      </c>
      <c r="E72" s="11" t="s">
        <v>110</v>
      </c>
      <c r="F72" s="13">
        <v>0.28110000000000002</v>
      </c>
      <c r="G72" s="13">
        <v>0.24429999999999999</v>
      </c>
      <c r="H72" s="13">
        <v>0.31059999999999999</v>
      </c>
      <c r="I72" s="13">
        <v>2.0948000000000002</v>
      </c>
      <c r="J72" s="13">
        <v>3.1188000000000002</v>
      </c>
      <c r="K72" s="13">
        <v>0.26029999999999998</v>
      </c>
      <c r="L72" s="13">
        <f>VLOOKUP(E72,[2]Sheet2!$B$2:$I$509,8,0)</f>
        <v>3.1597</v>
      </c>
      <c r="M72" s="12" t="s">
        <v>885</v>
      </c>
      <c r="N72" s="12" t="s">
        <v>887</v>
      </c>
      <c r="O72" s="12" t="s">
        <v>886</v>
      </c>
      <c r="P72" s="12" t="s">
        <v>887</v>
      </c>
      <c r="Q72" s="12" t="s">
        <v>887</v>
      </c>
      <c r="R72" s="12" t="s">
        <v>887</v>
      </c>
      <c r="S72" s="12" t="s">
        <v>887</v>
      </c>
    </row>
    <row r="73" spans="2:19" x14ac:dyDescent="0.25">
      <c r="B73" s="15" t="s">
        <v>111</v>
      </c>
      <c r="C73" s="15" t="s">
        <v>112</v>
      </c>
      <c r="D73" s="12" t="s">
        <v>18</v>
      </c>
      <c r="E73" s="11" t="s">
        <v>113</v>
      </c>
      <c r="F73" s="13" t="s">
        <v>20</v>
      </c>
      <c r="G73" s="13" t="s">
        <v>20</v>
      </c>
      <c r="H73" s="13" t="s">
        <v>20</v>
      </c>
      <c r="I73" s="13" t="s">
        <v>20</v>
      </c>
      <c r="J73" s="13" t="s">
        <v>20</v>
      </c>
      <c r="K73" s="13" t="s">
        <v>20</v>
      </c>
      <c r="L73" s="13" t="str">
        <f>VLOOKUP(E73,[2]Sheet2!$B$2:$I$509,8,0)</f>
        <v>-</v>
      </c>
      <c r="M73" s="12" t="s">
        <v>885</v>
      </c>
      <c r="N73" s="12" t="s">
        <v>885</v>
      </c>
      <c r="O73" s="12" t="s">
        <v>885</v>
      </c>
      <c r="P73" s="12" t="s">
        <v>885</v>
      </c>
      <c r="Q73" s="12" t="s">
        <v>885</v>
      </c>
      <c r="R73" s="12" t="s">
        <v>885</v>
      </c>
      <c r="S73" s="12" t="s">
        <v>885</v>
      </c>
    </row>
    <row r="74" spans="2:19" x14ac:dyDescent="0.25">
      <c r="B74" s="15" t="s">
        <v>111</v>
      </c>
      <c r="C74" s="15" t="s">
        <v>112</v>
      </c>
      <c r="D74" s="12" t="s">
        <v>21</v>
      </c>
      <c r="E74" s="11" t="s">
        <v>114</v>
      </c>
      <c r="F74" s="13">
        <v>6.7999999999999996E-3</v>
      </c>
      <c r="G74" s="13">
        <v>6.0000000000000001E-3</v>
      </c>
      <c r="H74" s="13">
        <v>7.6E-3</v>
      </c>
      <c r="I74" s="13">
        <v>5.0700000000000002E-2</v>
      </c>
      <c r="J74" s="13">
        <v>7.5499999999999998E-2</v>
      </c>
      <c r="K74" s="13">
        <v>6.3E-3</v>
      </c>
      <c r="L74" s="13">
        <f>VLOOKUP(E74,[2]Sheet2!$B$2:$I$509,8,0)</f>
        <v>7.6399999999999996E-2</v>
      </c>
      <c r="M74" s="12" t="s">
        <v>885</v>
      </c>
      <c r="N74" s="12" t="s">
        <v>885</v>
      </c>
      <c r="O74" s="12" t="s">
        <v>886</v>
      </c>
      <c r="P74" s="12" t="s">
        <v>887</v>
      </c>
      <c r="Q74" s="12" t="s">
        <v>887</v>
      </c>
      <c r="R74" s="12" t="s">
        <v>887</v>
      </c>
      <c r="S74" s="12" t="s">
        <v>887</v>
      </c>
    </row>
    <row r="75" spans="2:19" x14ac:dyDescent="0.25">
      <c r="B75" s="15" t="s">
        <v>111</v>
      </c>
      <c r="C75" s="15" t="s">
        <v>112</v>
      </c>
      <c r="D75" s="12" t="s">
        <v>23</v>
      </c>
      <c r="E75" s="11" t="s">
        <v>115</v>
      </c>
      <c r="F75" s="13">
        <v>0.18479999999999999</v>
      </c>
      <c r="G75" s="13">
        <v>0.16059999999999999</v>
      </c>
      <c r="H75" s="13">
        <v>0.20419999999999999</v>
      </c>
      <c r="I75" s="13">
        <v>1.3768</v>
      </c>
      <c r="J75" s="13">
        <v>2.0499000000000001</v>
      </c>
      <c r="K75" s="13">
        <v>0.1711</v>
      </c>
      <c r="L75" s="13">
        <f>VLOOKUP(E75,[2]Sheet2!$B$2:$I$509,8,0)</f>
        <v>2.0771999999999999</v>
      </c>
      <c r="M75" s="12" t="s">
        <v>885</v>
      </c>
      <c r="N75" s="12" t="s">
        <v>887</v>
      </c>
      <c r="O75" s="12" t="s">
        <v>886</v>
      </c>
      <c r="P75" s="12" t="s">
        <v>887</v>
      </c>
      <c r="Q75" s="12" t="s">
        <v>887</v>
      </c>
      <c r="R75" s="12" t="s">
        <v>887</v>
      </c>
      <c r="S75" s="12" t="s">
        <v>887</v>
      </c>
    </row>
    <row r="76" spans="2:19" x14ac:dyDescent="0.25">
      <c r="B76" s="15" t="s">
        <v>111</v>
      </c>
      <c r="C76" s="15" t="s">
        <v>112</v>
      </c>
      <c r="D76" s="12" t="s">
        <v>25</v>
      </c>
      <c r="E76" s="11" t="s">
        <v>116</v>
      </c>
      <c r="F76" s="13">
        <v>0.28110000000000002</v>
      </c>
      <c r="G76" s="13">
        <v>0.24429999999999999</v>
      </c>
      <c r="H76" s="13">
        <v>0.31059999999999999</v>
      </c>
      <c r="I76" s="13">
        <v>2.0948000000000002</v>
      </c>
      <c r="J76" s="13">
        <v>3.1188000000000002</v>
      </c>
      <c r="K76" s="13">
        <v>0.26029999999999998</v>
      </c>
      <c r="L76" s="13">
        <f>VLOOKUP(E76,[2]Sheet2!$B$2:$I$509,8,0)</f>
        <v>3.1597</v>
      </c>
      <c r="M76" s="12" t="s">
        <v>885</v>
      </c>
      <c r="N76" s="12" t="s">
        <v>887</v>
      </c>
      <c r="O76" s="12" t="s">
        <v>886</v>
      </c>
      <c r="P76" s="12" t="s">
        <v>887</v>
      </c>
      <c r="Q76" s="12" t="s">
        <v>887</v>
      </c>
      <c r="R76" s="12" t="s">
        <v>887</v>
      </c>
      <c r="S76" s="12" t="s">
        <v>887</v>
      </c>
    </row>
    <row r="77" spans="2:19" x14ac:dyDescent="0.25">
      <c r="B77" s="15" t="s">
        <v>117</v>
      </c>
      <c r="C77" s="15" t="s">
        <v>118</v>
      </c>
      <c r="D77" s="12" t="s">
        <v>18</v>
      </c>
      <c r="E77" s="11" t="s">
        <v>119</v>
      </c>
      <c r="F77" s="13" t="s">
        <v>20</v>
      </c>
      <c r="G77" s="13" t="s">
        <v>20</v>
      </c>
      <c r="H77" s="13" t="s">
        <v>20</v>
      </c>
      <c r="I77" s="13" t="s">
        <v>20</v>
      </c>
      <c r="J77" s="13" t="s">
        <v>20</v>
      </c>
      <c r="K77" s="13" t="s">
        <v>20</v>
      </c>
      <c r="L77" s="13" t="str">
        <f>VLOOKUP(E77,[2]Sheet2!$B$2:$I$509,8,0)</f>
        <v>-</v>
      </c>
      <c r="M77" s="12" t="s">
        <v>885</v>
      </c>
      <c r="N77" s="12" t="s">
        <v>885</v>
      </c>
      <c r="O77" s="12" t="s">
        <v>885</v>
      </c>
      <c r="P77" s="12" t="s">
        <v>885</v>
      </c>
      <c r="Q77" s="12" t="s">
        <v>885</v>
      </c>
      <c r="R77" s="12" t="s">
        <v>885</v>
      </c>
      <c r="S77" s="12" t="s">
        <v>885</v>
      </c>
    </row>
    <row r="78" spans="2:19" x14ac:dyDescent="0.25">
      <c r="B78" s="15" t="s">
        <v>117</v>
      </c>
      <c r="C78" s="15" t="s">
        <v>118</v>
      </c>
      <c r="D78" s="12" t="s">
        <v>25</v>
      </c>
      <c r="E78" s="11" t="s">
        <v>120</v>
      </c>
      <c r="F78" s="13">
        <v>0.12340000000000001</v>
      </c>
      <c r="G78" s="13">
        <v>0.1072</v>
      </c>
      <c r="H78" s="13">
        <v>0.13629999999999998</v>
      </c>
      <c r="I78" s="13">
        <v>0.91900000000000004</v>
      </c>
      <c r="J78" s="13">
        <v>1.3683000000000001</v>
      </c>
      <c r="K78" s="13">
        <v>0.1142</v>
      </c>
      <c r="L78" s="13">
        <f>VLOOKUP(E78,[2]Sheet2!$B$2:$I$509,8,0)</f>
        <v>1.3871</v>
      </c>
      <c r="M78" s="12" t="s">
        <v>887</v>
      </c>
      <c r="N78" s="12" t="s">
        <v>887</v>
      </c>
      <c r="O78" s="12" t="s">
        <v>886</v>
      </c>
      <c r="P78" s="12" t="s">
        <v>887</v>
      </c>
      <c r="Q78" s="12" t="s">
        <v>887</v>
      </c>
      <c r="R78" s="12" t="s">
        <v>887</v>
      </c>
      <c r="S78" s="12" t="s">
        <v>887</v>
      </c>
    </row>
    <row r="79" spans="2:19" x14ac:dyDescent="0.25">
      <c r="B79" s="15" t="s">
        <v>121</v>
      </c>
      <c r="C79" s="15" t="s">
        <v>122</v>
      </c>
      <c r="D79" s="12" t="s">
        <v>18</v>
      </c>
      <c r="E79" s="11" t="s">
        <v>123</v>
      </c>
      <c r="F79" s="13" t="s">
        <v>20</v>
      </c>
      <c r="G79" s="13" t="s">
        <v>20</v>
      </c>
      <c r="H79" s="13" t="s">
        <v>20</v>
      </c>
      <c r="I79" s="13" t="s">
        <v>20</v>
      </c>
      <c r="J79" s="13" t="s">
        <v>20</v>
      </c>
      <c r="K79" s="13" t="s">
        <v>20</v>
      </c>
      <c r="L79" s="13" t="str">
        <f>VLOOKUP(E79,[2]Sheet2!$B$2:$I$509,8,0)</f>
        <v>-</v>
      </c>
      <c r="M79" s="12" t="s">
        <v>885</v>
      </c>
      <c r="N79" s="12" t="s">
        <v>885</v>
      </c>
      <c r="O79" s="12" t="s">
        <v>885</v>
      </c>
      <c r="P79" s="12" t="s">
        <v>885</v>
      </c>
      <c r="Q79" s="12" t="s">
        <v>885</v>
      </c>
      <c r="R79" s="12" t="s">
        <v>885</v>
      </c>
      <c r="S79" s="12" t="s">
        <v>885</v>
      </c>
    </row>
    <row r="80" spans="2:19" x14ac:dyDescent="0.25">
      <c r="B80" s="15" t="s">
        <v>121</v>
      </c>
      <c r="C80" s="15" t="s">
        <v>122</v>
      </c>
      <c r="D80" s="12" t="s">
        <v>25</v>
      </c>
      <c r="E80" s="11" t="s">
        <v>124</v>
      </c>
      <c r="F80" s="13">
        <v>0.3362</v>
      </c>
      <c r="G80" s="13">
        <v>0.29220000000000002</v>
      </c>
      <c r="H80" s="13">
        <v>0.3715</v>
      </c>
      <c r="I80" s="13">
        <v>2.5053000000000001</v>
      </c>
      <c r="J80" s="13">
        <v>3.7299000000000002</v>
      </c>
      <c r="K80" s="13">
        <v>0.31129999999999997</v>
      </c>
      <c r="L80" s="13">
        <f>VLOOKUP(E80,[2]Sheet2!$B$2:$I$509,8,0)</f>
        <v>3.7791000000000001</v>
      </c>
      <c r="M80" s="12" t="s">
        <v>886</v>
      </c>
      <c r="N80" s="12" t="s">
        <v>886</v>
      </c>
      <c r="O80" s="12" t="s">
        <v>886</v>
      </c>
      <c r="P80" s="12" t="s">
        <v>886</v>
      </c>
      <c r="Q80" s="12" t="s">
        <v>887</v>
      </c>
      <c r="R80" s="12" t="s">
        <v>887</v>
      </c>
      <c r="S80" s="12" t="s">
        <v>887</v>
      </c>
    </row>
    <row r="81" spans="2:19" x14ac:dyDescent="0.25">
      <c r="B81" s="15" t="s">
        <v>125</v>
      </c>
      <c r="C81" s="15" t="s">
        <v>126</v>
      </c>
      <c r="D81" s="12" t="s">
        <v>18</v>
      </c>
      <c r="E81" s="11" t="s">
        <v>127</v>
      </c>
      <c r="F81" s="13" t="s">
        <v>20</v>
      </c>
      <c r="G81" s="13" t="s">
        <v>20</v>
      </c>
      <c r="H81" s="13" t="s">
        <v>20</v>
      </c>
      <c r="I81" s="13" t="s">
        <v>20</v>
      </c>
      <c r="J81" s="13" t="s">
        <v>20</v>
      </c>
      <c r="K81" s="13" t="s">
        <v>20</v>
      </c>
      <c r="L81" s="13" t="str">
        <f>VLOOKUP(E81,[2]Sheet2!$B$2:$I$509,8,0)</f>
        <v>-</v>
      </c>
      <c r="M81" s="12" t="s">
        <v>885</v>
      </c>
      <c r="N81" s="12" t="s">
        <v>885</v>
      </c>
      <c r="O81" s="12" t="s">
        <v>885</v>
      </c>
      <c r="P81" s="12" t="s">
        <v>885</v>
      </c>
      <c r="Q81" s="12" t="s">
        <v>885</v>
      </c>
      <c r="R81" s="12" t="s">
        <v>885</v>
      </c>
      <c r="S81" s="12" t="s">
        <v>885</v>
      </c>
    </row>
    <row r="82" spans="2:19" x14ac:dyDescent="0.25">
      <c r="B82" s="15" t="s">
        <v>125</v>
      </c>
      <c r="C82" s="15" t="s">
        <v>126</v>
      </c>
      <c r="D82" s="12" t="s">
        <v>25</v>
      </c>
      <c r="E82" s="11" t="s">
        <v>128</v>
      </c>
      <c r="F82" s="13">
        <v>0.3362</v>
      </c>
      <c r="G82" s="13">
        <v>0.29220000000000002</v>
      </c>
      <c r="H82" s="13">
        <v>0.3715</v>
      </c>
      <c r="I82" s="13">
        <v>2.5053000000000001</v>
      </c>
      <c r="J82" s="13">
        <v>3.7299000000000002</v>
      </c>
      <c r="K82" s="13">
        <v>0.31129999999999997</v>
      </c>
      <c r="L82" s="13">
        <f>VLOOKUP(E82,[2]Sheet2!$B$2:$I$509,8,0)</f>
        <v>3.7791000000000001</v>
      </c>
      <c r="M82" s="12" t="s">
        <v>886</v>
      </c>
      <c r="N82" s="12" t="s">
        <v>886</v>
      </c>
      <c r="O82" s="12" t="s">
        <v>886</v>
      </c>
      <c r="P82" s="12" t="s">
        <v>886</v>
      </c>
      <c r="Q82" s="12" t="s">
        <v>887</v>
      </c>
      <c r="R82" s="12" t="s">
        <v>887</v>
      </c>
      <c r="S82" s="12" t="s">
        <v>887</v>
      </c>
    </row>
    <row r="83" spans="2:19" x14ac:dyDescent="0.25">
      <c r="B83" s="15" t="s">
        <v>129</v>
      </c>
      <c r="C83" s="15" t="s">
        <v>130</v>
      </c>
      <c r="D83" s="12" t="s">
        <v>18</v>
      </c>
      <c r="E83" s="11" t="s">
        <v>131</v>
      </c>
      <c r="F83" s="13" t="s">
        <v>20</v>
      </c>
      <c r="G83" s="13" t="s">
        <v>20</v>
      </c>
      <c r="H83" s="13" t="s">
        <v>20</v>
      </c>
      <c r="I83" s="13" t="s">
        <v>20</v>
      </c>
      <c r="J83" s="13" t="s">
        <v>20</v>
      </c>
      <c r="K83" s="13" t="s">
        <v>20</v>
      </c>
      <c r="L83" s="13" t="str">
        <f>VLOOKUP(E83,[2]Sheet2!$B$2:$I$509,8,0)</f>
        <v>-</v>
      </c>
      <c r="M83" s="12" t="s">
        <v>885</v>
      </c>
      <c r="N83" s="12" t="s">
        <v>885</v>
      </c>
      <c r="O83" s="12" t="s">
        <v>885</v>
      </c>
      <c r="P83" s="12" t="s">
        <v>885</v>
      </c>
      <c r="Q83" s="12" t="s">
        <v>885</v>
      </c>
      <c r="R83" s="12" t="s">
        <v>885</v>
      </c>
      <c r="S83" s="12" t="s">
        <v>885</v>
      </c>
    </row>
    <row r="84" spans="2:19" x14ac:dyDescent="0.25">
      <c r="B84" s="15" t="s">
        <v>129</v>
      </c>
      <c r="C84" s="15" t="s">
        <v>130</v>
      </c>
      <c r="D84" s="12" t="s">
        <v>25</v>
      </c>
      <c r="E84" s="11" t="s">
        <v>132</v>
      </c>
      <c r="F84" s="13">
        <v>0.3362</v>
      </c>
      <c r="G84" s="13">
        <v>0.29220000000000002</v>
      </c>
      <c r="H84" s="13">
        <v>0.3715</v>
      </c>
      <c r="I84" s="13">
        <v>2.5053000000000001</v>
      </c>
      <c r="J84" s="13">
        <v>3.7299000000000002</v>
      </c>
      <c r="K84" s="13">
        <v>0.31129999999999997</v>
      </c>
      <c r="L84" s="13">
        <f>VLOOKUP(E84,[2]Sheet2!$B$2:$I$509,8,0)</f>
        <v>3.7791000000000001</v>
      </c>
      <c r="M84" s="12" t="s">
        <v>886</v>
      </c>
      <c r="N84" s="12" t="s">
        <v>886</v>
      </c>
      <c r="O84" s="12" t="s">
        <v>886</v>
      </c>
      <c r="P84" s="12" t="s">
        <v>886</v>
      </c>
      <c r="Q84" s="12" t="s">
        <v>887</v>
      </c>
      <c r="R84" s="12" t="s">
        <v>887</v>
      </c>
      <c r="S84" s="12" t="s">
        <v>887</v>
      </c>
    </row>
    <row r="85" spans="2:19" x14ac:dyDescent="0.25">
      <c r="B85" s="15" t="s">
        <v>133</v>
      </c>
      <c r="C85" s="15" t="s">
        <v>134</v>
      </c>
      <c r="D85" s="12" t="s">
        <v>18</v>
      </c>
      <c r="E85" s="11" t="s">
        <v>135</v>
      </c>
      <c r="F85" s="13" t="s">
        <v>20</v>
      </c>
      <c r="G85" s="13" t="s">
        <v>20</v>
      </c>
      <c r="H85" s="13" t="s">
        <v>20</v>
      </c>
      <c r="I85" s="13" t="s">
        <v>20</v>
      </c>
      <c r="J85" s="13" t="s">
        <v>20</v>
      </c>
      <c r="K85" s="13" t="s">
        <v>20</v>
      </c>
      <c r="L85" s="13" t="str">
        <f>VLOOKUP(E85,[2]Sheet2!$B$2:$I$509,8,0)</f>
        <v>-</v>
      </c>
      <c r="M85" s="12" t="s">
        <v>885</v>
      </c>
      <c r="N85" s="12" t="s">
        <v>885</v>
      </c>
      <c r="O85" s="12" t="s">
        <v>885</v>
      </c>
      <c r="P85" s="12" t="s">
        <v>885</v>
      </c>
      <c r="Q85" s="12" t="s">
        <v>885</v>
      </c>
      <c r="R85" s="12" t="s">
        <v>885</v>
      </c>
      <c r="S85" s="12" t="s">
        <v>885</v>
      </c>
    </row>
    <row r="86" spans="2:19" x14ac:dyDescent="0.25">
      <c r="B86" s="15" t="s">
        <v>133</v>
      </c>
      <c r="C86" s="15" t="s">
        <v>134</v>
      </c>
      <c r="D86" s="12" t="s">
        <v>25</v>
      </c>
      <c r="E86" s="11" t="s">
        <v>136</v>
      </c>
      <c r="F86" s="13">
        <v>0.3362</v>
      </c>
      <c r="G86" s="13">
        <v>0.29220000000000002</v>
      </c>
      <c r="H86" s="13">
        <v>0.3715</v>
      </c>
      <c r="I86" s="13">
        <v>2.5053000000000001</v>
      </c>
      <c r="J86" s="13">
        <v>3.7299000000000002</v>
      </c>
      <c r="K86" s="13">
        <v>0.31129999999999997</v>
      </c>
      <c r="L86" s="13">
        <f>VLOOKUP(E86,[2]Sheet2!$B$2:$I$509,8,0)</f>
        <v>3.7791000000000001</v>
      </c>
      <c r="M86" s="12" t="s">
        <v>886</v>
      </c>
      <c r="N86" s="12" t="s">
        <v>886</v>
      </c>
      <c r="O86" s="12" t="s">
        <v>886</v>
      </c>
      <c r="P86" s="12" t="s">
        <v>886</v>
      </c>
      <c r="Q86" s="12" t="s">
        <v>887</v>
      </c>
      <c r="R86" s="12" t="s">
        <v>887</v>
      </c>
      <c r="S86" s="12" t="s">
        <v>887</v>
      </c>
    </row>
    <row r="87" spans="2:19" x14ac:dyDescent="0.25">
      <c r="B87" s="15" t="s">
        <v>137</v>
      </c>
      <c r="C87" s="15" t="s">
        <v>138</v>
      </c>
      <c r="D87" s="12" t="s">
        <v>18</v>
      </c>
      <c r="E87" s="11" t="s">
        <v>139</v>
      </c>
      <c r="F87" s="13" t="s">
        <v>20</v>
      </c>
      <c r="G87" s="13" t="s">
        <v>20</v>
      </c>
      <c r="H87" s="13" t="s">
        <v>20</v>
      </c>
      <c r="I87" s="13" t="s">
        <v>20</v>
      </c>
      <c r="J87" s="13" t="s">
        <v>20</v>
      </c>
      <c r="K87" s="13" t="s">
        <v>20</v>
      </c>
      <c r="L87" s="13" t="str">
        <f>VLOOKUP(E87,[2]Sheet2!$B$2:$I$509,8,0)</f>
        <v>-</v>
      </c>
      <c r="M87" s="12" t="s">
        <v>885</v>
      </c>
      <c r="N87" s="12" t="s">
        <v>885</v>
      </c>
      <c r="O87" s="12" t="s">
        <v>885</v>
      </c>
      <c r="P87" s="12" t="s">
        <v>885</v>
      </c>
      <c r="Q87" s="12" t="s">
        <v>885</v>
      </c>
      <c r="R87" s="12" t="s">
        <v>885</v>
      </c>
      <c r="S87" s="12" t="s">
        <v>885</v>
      </c>
    </row>
    <row r="88" spans="2:19" x14ac:dyDescent="0.25">
      <c r="B88" s="15" t="s">
        <v>137</v>
      </c>
      <c r="C88" s="15" t="s">
        <v>138</v>
      </c>
      <c r="D88" s="12" t="s">
        <v>25</v>
      </c>
      <c r="E88" s="11" t="s">
        <v>140</v>
      </c>
      <c r="F88" s="13">
        <v>9.1300000000000006E-2</v>
      </c>
      <c r="G88" s="13">
        <v>7.9300000000000009E-2</v>
      </c>
      <c r="H88" s="13">
        <v>0.1009</v>
      </c>
      <c r="I88" s="13">
        <v>0.67999999999999994</v>
      </c>
      <c r="J88" s="13">
        <v>1.0124</v>
      </c>
      <c r="K88" s="13">
        <v>8.4500000000000006E-2</v>
      </c>
      <c r="L88" s="13">
        <f>VLOOKUP(E88,[2]Sheet2!$B$2:$I$509,8,0)</f>
        <v>1.0263</v>
      </c>
      <c r="M88" s="12" t="s">
        <v>886</v>
      </c>
      <c r="N88" s="12" t="s">
        <v>887</v>
      </c>
      <c r="O88" s="12" t="s">
        <v>886</v>
      </c>
      <c r="P88" s="12" t="s">
        <v>886</v>
      </c>
      <c r="Q88" s="12" t="s">
        <v>887</v>
      </c>
      <c r="R88" s="12" t="s">
        <v>887</v>
      </c>
      <c r="S88" s="12" t="s">
        <v>887</v>
      </c>
    </row>
    <row r="89" spans="2:19" x14ac:dyDescent="0.25">
      <c r="B89" s="15" t="s">
        <v>141</v>
      </c>
      <c r="C89" s="15" t="s">
        <v>142</v>
      </c>
      <c r="D89" s="12" t="s">
        <v>18</v>
      </c>
      <c r="E89" s="11" t="s">
        <v>143</v>
      </c>
      <c r="F89" s="13" t="s">
        <v>20</v>
      </c>
      <c r="G89" s="13" t="s">
        <v>20</v>
      </c>
      <c r="H89" s="13" t="s">
        <v>20</v>
      </c>
      <c r="I89" s="13" t="s">
        <v>20</v>
      </c>
      <c r="J89" s="13" t="s">
        <v>20</v>
      </c>
      <c r="K89" s="13" t="s">
        <v>20</v>
      </c>
      <c r="L89" s="13" t="str">
        <f>VLOOKUP(E89,[2]Sheet2!$B$2:$I$509,8,0)</f>
        <v>-</v>
      </c>
      <c r="M89" s="12" t="s">
        <v>885</v>
      </c>
      <c r="N89" s="12" t="s">
        <v>885</v>
      </c>
      <c r="O89" s="12" t="s">
        <v>885</v>
      </c>
      <c r="P89" s="12" t="s">
        <v>885</v>
      </c>
      <c r="Q89" s="12" t="s">
        <v>885</v>
      </c>
      <c r="R89" s="12" t="s">
        <v>885</v>
      </c>
      <c r="S89" s="12" t="s">
        <v>885</v>
      </c>
    </row>
    <row r="90" spans="2:19" x14ac:dyDescent="0.25">
      <c r="B90" s="15" t="s">
        <v>141</v>
      </c>
      <c r="C90" s="15" t="s">
        <v>142</v>
      </c>
      <c r="D90" s="12" t="s">
        <v>25</v>
      </c>
      <c r="E90" s="11" t="s">
        <v>144</v>
      </c>
      <c r="F90" s="13">
        <v>0.1706</v>
      </c>
      <c r="G90" s="13">
        <v>0.14829999999999999</v>
      </c>
      <c r="H90" s="13">
        <v>0.1885</v>
      </c>
      <c r="I90" s="13">
        <v>1.2713000000000001</v>
      </c>
      <c r="J90" s="13">
        <v>1.8927</v>
      </c>
      <c r="K90" s="13">
        <v>0.158</v>
      </c>
      <c r="L90" s="13">
        <f>VLOOKUP(E90,[2]Sheet2!$B$2:$I$509,8,0)</f>
        <v>1.9176</v>
      </c>
      <c r="M90" s="12" t="s">
        <v>885</v>
      </c>
      <c r="N90" s="12" t="s">
        <v>887</v>
      </c>
      <c r="O90" s="12" t="s">
        <v>886</v>
      </c>
      <c r="P90" s="12" t="s">
        <v>887</v>
      </c>
      <c r="Q90" s="12" t="s">
        <v>887</v>
      </c>
      <c r="R90" s="12" t="s">
        <v>887</v>
      </c>
      <c r="S90" s="12" t="s">
        <v>887</v>
      </c>
    </row>
    <row r="91" spans="2:19" x14ac:dyDescent="0.25">
      <c r="B91" s="15" t="s">
        <v>145</v>
      </c>
      <c r="C91" s="15" t="s">
        <v>146</v>
      </c>
      <c r="D91" s="12" t="s">
        <v>18</v>
      </c>
      <c r="E91" s="11" t="s">
        <v>147</v>
      </c>
      <c r="F91" s="13" t="s">
        <v>20</v>
      </c>
      <c r="G91" s="13" t="s">
        <v>20</v>
      </c>
      <c r="H91" s="13" t="s">
        <v>20</v>
      </c>
      <c r="I91" s="13" t="s">
        <v>20</v>
      </c>
      <c r="J91" s="13" t="s">
        <v>20</v>
      </c>
      <c r="K91" s="13" t="s">
        <v>20</v>
      </c>
      <c r="L91" s="13" t="str">
        <f>VLOOKUP(E91,[2]Sheet2!$B$2:$I$509,8,0)</f>
        <v>-</v>
      </c>
      <c r="M91" s="12" t="s">
        <v>885</v>
      </c>
      <c r="N91" s="12" t="s">
        <v>885</v>
      </c>
      <c r="O91" s="12" t="s">
        <v>885</v>
      </c>
      <c r="P91" s="12" t="s">
        <v>885</v>
      </c>
      <c r="Q91" s="12" t="s">
        <v>885</v>
      </c>
      <c r="R91" s="12" t="s">
        <v>885</v>
      </c>
      <c r="S91" s="12" t="s">
        <v>885</v>
      </c>
    </row>
    <row r="92" spans="2:19" x14ac:dyDescent="0.25">
      <c r="B92" s="15" t="s">
        <v>145</v>
      </c>
      <c r="C92" s="15" t="s">
        <v>146</v>
      </c>
      <c r="D92" s="12" t="s">
        <v>25</v>
      </c>
      <c r="E92" s="11" t="s">
        <v>148</v>
      </c>
      <c r="F92" s="13">
        <v>3.4000000000000002E-2</v>
      </c>
      <c r="G92" s="13">
        <v>2.9599999999999998E-2</v>
      </c>
      <c r="H92" s="13">
        <v>3.7600000000000001E-2</v>
      </c>
      <c r="I92" s="13">
        <v>0.25340000000000001</v>
      </c>
      <c r="J92" s="13">
        <v>0.37729999999999997</v>
      </c>
      <c r="K92" s="13">
        <v>3.15E-2</v>
      </c>
      <c r="L92" s="13">
        <f>VLOOKUP(E92,[2]Sheet2!$B$2:$I$509,8,0)</f>
        <v>0.38219999999999998</v>
      </c>
      <c r="M92" s="12" t="s">
        <v>886</v>
      </c>
      <c r="N92" s="12" t="s">
        <v>886</v>
      </c>
      <c r="O92" s="12" t="s">
        <v>886</v>
      </c>
      <c r="P92" s="12" t="s">
        <v>886</v>
      </c>
      <c r="Q92" s="12" t="s">
        <v>886</v>
      </c>
      <c r="R92" s="12" t="s">
        <v>886</v>
      </c>
      <c r="S92" s="12" t="s">
        <v>886</v>
      </c>
    </row>
    <row r="93" spans="2:19" x14ac:dyDescent="0.25">
      <c r="B93" s="15" t="s">
        <v>149</v>
      </c>
      <c r="C93" s="15" t="s">
        <v>150</v>
      </c>
      <c r="D93" s="12" t="s">
        <v>18</v>
      </c>
      <c r="E93" s="11" t="s">
        <v>151</v>
      </c>
      <c r="F93" s="13" t="s">
        <v>20</v>
      </c>
      <c r="G93" s="13" t="s">
        <v>20</v>
      </c>
      <c r="H93" s="13" t="s">
        <v>20</v>
      </c>
      <c r="I93" s="13" t="s">
        <v>20</v>
      </c>
      <c r="J93" s="13" t="s">
        <v>20</v>
      </c>
      <c r="K93" s="13" t="s">
        <v>20</v>
      </c>
      <c r="L93" s="13" t="str">
        <f>VLOOKUP(E93,[2]Sheet2!$B$2:$I$509,8,0)</f>
        <v>-</v>
      </c>
      <c r="M93" s="12" t="s">
        <v>885</v>
      </c>
      <c r="N93" s="12" t="s">
        <v>885</v>
      </c>
      <c r="O93" s="12" t="s">
        <v>885</v>
      </c>
      <c r="P93" s="12" t="s">
        <v>885</v>
      </c>
      <c r="Q93" s="12" t="s">
        <v>885</v>
      </c>
      <c r="R93" s="12" t="s">
        <v>885</v>
      </c>
      <c r="S93" s="12" t="s">
        <v>885</v>
      </c>
    </row>
    <row r="94" spans="2:19" x14ac:dyDescent="0.25">
      <c r="B94" s="15" t="s">
        <v>149</v>
      </c>
      <c r="C94" s="15" t="s">
        <v>150</v>
      </c>
      <c r="D94" s="12" t="s">
        <v>25</v>
      </c>
      <c r="E94" s="11" t="s">
        <v>152</v>
      </c>
      <c r="F94" s="13">
        <v>1.78E-2</v>
      </c>
      <c r="G94" s="13">
        <v>1.55E-2</v>
      </c>
      <c r="H94" s="13">
        <v>1.9699999999999999E-2</v>
      </c>
      <c r="I94" s="13">
        <v>0.13269999999999998</v>
      </c>
      <c r="J94" s="13">
        <v>0.19749999999999998</v>
      </c>
      <c r="K94" s="13">
        <v>1.6500000000000001E-2</v>
      </c>
      <c r="L94" s="13">
        <f>VLOOKUP(E94,[2]Sheet2!$B$2:$I$509,8,0)</f>
        <v>0.2001</v>
      </c>
      <c r="M94" s="12" t="s">
        <v>886</v>
      </c>
      <c r="N94" s="12" t="s">
        <v>886</v>
      </c>
      <c r="O94" s="12" t="s">
        <v>886</v>
      </c>
      <c r="P94" s="12" t="s">
        <v>886</v>
      </c>
      <c r="Q94" s="12" t="s">
        <v>887</v>
      </c>
      <c r="R94" s="12" t="s">
        <v>886</v>
      </c>
      <c r="S94" s="12" t="s">
        <v>887</v>
      </c>
    </row>
    <row r="95" spans="2:19" x14ac:dyDescent="0.25">
      <c r="B95" s="15" t="s">
        <v>153</v>
      </c>
      <c r="C95" s="15" t="s">
        <v>154</v>
      </c>
      <c r="D95" s="12" t="s">
        <v>18</v>
      </c>
      <c r="E95" s="11" t="s">
        <v>155</v>
      </c>
      <c r="F95" s="13" t="s">
        <v>20</v>
      </c>
      <c r="G95" s="13" t="s">
        <v>20</v>
      </c>
      <c r="H95" s="13" t="s">
        <v>20</v>
      </c>
      <c r="I95" s="13" t="s">
        <v>20</v>
      </c>
      <c r="J95" s="13" t="s">
        <v>20</v>
      </c>
      <c r="K95" s="13" t="s">
        <v>20</v>
      </c>
      <c r="L95" s="13" t="str">
        <f>VLOOKUP(E95,[2]Sheet2!$B$2:$I$509,8,0)</f>
        <v>-</v>
      </c>
      <c r="M95" s="12" t="s">
        <v>885</v>
      </c>
      <c r="N95" s="12" t="s">
        <v>885</v>
      </c>
      <c r="O95" s="12" t="s">
        <v>885</v>
      </c>
      <c r="P95" s="12" t="s">
        <v>885</v>
      </c>
      <c r="Q95" s="12" t="s">
        <v>885</v>
      </c>
      <c r="R95" s="12" t="s">
        <v>885</v>
      </c>
      <c r="S95" s="12" t="s">
        <v>885</v>
      </c>
    </row>
    <row r="96" spans="2:19" x14ac:dyDescent="0.25">
      <c r="B96" s="15" t="s">
        <v>153</v>
      </c>
      <c r="C96" s="15" t="s">
        <v>154</v>
      </c>
      <c r="D96" s="12" t="s">
        <v>25</v>
      </c>
      <c r="E96" s="11" t="s">
        <v>156</v>
      </c>
      <c r="F96" s="13">
        <v>6.1900000000000004E-2</v>
      </c>
      <c r="G96" s="13">
        <v>5.3800000000000001E-2</v>
      </c>
      <c r="H96" s="13">
        <v>6.8400000000000002E-2</v>
      </c>
      <c r="I96" s="13">
        <v>0.4612</v>
      </c>
      <c r="J96" s="13">
        <v>0.68669999999999998</v>
      </c>
      <c r="K96" s="13">
        <v>5.74E-2</v>
      </c>
      <c r="L96" s="13">
        <f>VLOOKUP(E96,[2]Sheet2!$B$2:$I$509,8,0)</f>
        <v>0.69579999999999997</v>
      </c>
      <c r="M96" s="12" t="s">
        <v>886</v>
      </c>
      <c r="N96" s="12" t="s">
        <v>886</v>
      </c>
      <c r="O96" s="12" t="s">
        <v>886</v>
      </c>
      <c r="P96" s="12" t="s">
        <v>886</v>
      </c>
      <c r="Q96" s="12" t="s">
        <v>887</v>
      </c>
      <c r="R96" s="12" t="s">
        <v>886</v>
      </c>
      <c r="S96" s="12" t="s">
        <v>887</v>
      </c>
    </row>
    <row r="97" spans="2:19" x14ac:dyDescent="0.25">
      <c r="B97" s="15" t="s">
        <v>157</v>
      </c>
      <c r="C97" s="15" t="s">
        <v>158</v>
      </c>
      <c r="D97" s="12" t="s">
        <v>18</v>
      </c>
      <c r="E97" s="11" t="s">
        <v>159</v>
      </c>
      <c r="F97" s="13" t="s">
        <v>20</v>
      </c>
      <c r="G97" s="13" t="s">
        <v>20</v>
      </c>
      <c r="H97" s="13" t="s">
        <v>20</v>
      </c>
      <c r="I97" s="13" t="s">
        <v>20</v>
      </c>
      <c r="J97" s="13" t="s">
        <v>20</v>
      </c>
      <c r="K97" s="13" t="s">
        <v>20</v>
      </c>
      <c r="L97" s="13" t="str">
        <f>VLOOKUP(E97,[2]Sheet2!$B$2:$I$509,8,0)</f>
        <v>-</v>
      </c>
      <c r="M97" s="12" t="s">
        <v>885</v>
      </c>
      <c r="N97" s="12" t="s">
        <v>885</v>
      </c>
      <c r="O97" s="12" t="s">
        <v>885</v>
      </c>
      <c r="P97" s="12" t="s">
        <v>885</v>
      </c>
      <c r="Q97" s="12" t="s">
        <v>885</v>
      </c>
      <c r="R97" s="12" t="s">
        <v>885</v>
      </c>
      <c r="S97" s="12" t="s">
        <v>885</v>
      </c>
    </row>
    <row r="98" spans="2:19" x14ac:dyDescent="0.25">
      <c r="B98" s="15" t="s">
        <v>157</v>
      </c>
      <c r="C98" s="15" t="s">
        <v>158</v>
      </c>
      <c r="D98" s="12" t="s">
        <v>25</v>
      </c>
      <c r="E98" s="11" t="s">
        <v>160</v>
      </c>
      <c r="F98" s="13">
        <v>5.7500000000000002E-2</v>
      </c>
      <c r="G98" s="13">
        <v>0.05</v>
      </c>
      <c r="H98" s="13">
        <v>6.3500000000000001E-2</v>
      </c>
      <c r="I98" s="13">
        <v>0.42830000000000001</v>
      </c>
      <c r="J98" s="13">
        <v>0.63759999999999994</v>
      </c>
      <c r="K98" s="13">
        <v>5.33E-2</v>
      </c>
      <c r="L98" s="13">
        <f>VLOOKUP(E98,[2]Sheet2!$B$2:$I$509,8,0)</f>
        <v>0.64629999999999999</v>
      </c>
      <c r="M98" s="12" t="s">
        <v>886</v>
      </c>
      <c r="N98" s="12" t="s">
        <v>886</v>
      </c>
      <c r="O98" s="12" t="s">
        <v>886</v>
      </c>
      <c r="P98" s="12" t="s">
        <v>886</v>
      </c>
      <c r="Q98" s="12" t="s">
        <v>887</v>
      </c>
      <c r="R98" s="12" t="s">
        <v>886</v>
      </c>
      <c r="S98" s="12" t="s">
        <v>887</v>
      </c>
    </row>
    <row r="99" spans="2:19" x14ac:dyDescent="0.25">
      <c r="B99" s="15" t="s">
        <v>161</v>
      </c>
      <c r="C99" s="15" t="s">
        <v>162</v>
      </c>
      <c r="D99" s="12" t="s">
        <v>18</v>
      </c>
      <c r="E99" s="11" t="s">
        <v>163</v>
      </c>
      <c r="F99" s="13" t="s">
        <v>20</v>
      </c>
      <c r="G99" s="13" t="s">
        <v>20</v>
      </c>
      <c r="H99" s="13" t="s">
        <v>20</v>
      </c>
      <c r="I99" s="13" t="s">
        <v>20</v>
      </c>
      <c r="J99" s="13" t="s">
        <v>20</v>
      </c>
      <c r="K99" s="13" t="s">
        <v>20</v>
      </c>
      <c r="L99" s="13" t="str">
        <f>VLOOKUP(E99,[2]Sheet2!$B$2:$I$509,8,0)</f>
        <v>-</v>
      </c>
      <c r="M99" s="12" t="s">
        <v>885</v>
      </c>
      <c r="N99" s="12" t="s">
        <v>885</v>
      </c>
      <c r="O99" s="12" t="s">
        <v>885</v>
      </c>
      <c r="P99" s="12" t="s">
        <v>885</v>
      </c>
      <c r="Q99" s="12" t="s">
        <v>885</v>
      </c>
      <c r="R99" s="12" t="s">
        <v>885</v>
      </c>
      <c r="S99" s="12" t="s">
        <v>885</v>
      </c>
    </row>
    <row r="100" spans="2:19" x14ac:dyDescent="0.25">
      <c r="B100" s="15" t="s">
        <v>161</v>
      </c>
      <c r="C100" s="15" t="s">
        <v>162</v>
      </c>
      <c r="D100" s="12" t="s">
        <v>25</v>
      </c>
      <c r="E100" s="11" t="s">
        <v>164</v>
      </c>
      <c r="F100" s="13">
        <v>6.1900000000000004E-2</v>
      </c>
      <c r="G100" s="13">
        <v>5.3800000000000001E-2</v>
      </c>
      <c r="H100" s="13">
        <v>6.8400000000000002E-2</v>
      </c>
      <c r="I100" s="13">
        <v>0.4612</v>
      </c>
      <c r="J100" s="13">
        <v>0.68669999999999998</v>
      </c>
      <c r="K100" s="13">
        <v>5.74E-2</v>
      </c>
      <c r="L100" s="13">
        <f>VLOOKUP(E100,[2]Sheet2!$B$2:$I$509,8,0)</f>
        <v>0.69579999999999997</v>
      </c>
      <c r="M100" s="12" t="s">
        <v>886</v>
      </c>
      <c r="N100" s="12" t="s">
        <v>886</v>
      </c>
      <c r="O100" s="12" t="s">
        <v>886</v>
      </c>
      <c r="P100" s="12" t="s">
        <v>886</v>
      </c>
      <c r="Q100" s="12" t="s">
        <v>887</v>
      </c>
      <c r="R100" s="12" t="s">
        <v>886</v>
      </c>
      <c r="S100" s="12" t="s">
        <v>887</v>
      </c>
    </row>
    <row r="101" spans="2:19" x14ac:dyDescent="0.25">
      <c r="B101" s="15" t="s">
        <v>165</v>
      </c>
      <c r="C101" s="15" t="s">
        <v>166</v>
      </c>
      <c r="D101" s="12" t="s">
        <v>18</v>
      </c>
      <c r="E101" s="11" t="s">
        <v>167</v>
      </c>
      <c r="F101" s="13" t="s">
        <v>20</v>
      </c>
      <c r="G101" s="13" t="s">
        <v>20</v>
      </c>
      <c r="H101" s="13" t="s">
        <v>20</v>
      </c>
      <c r="I101" s="13" t="s">
        <v>20</v>
      </c>
      <c r="J101" s="13" t="s">
        <v>20</v>
      </c>
      <c r="K101" s="13" t="s">
        <v>20</v>
      </c>
      <c r="L101" s="13" t="str">
        <f>VLOOKUP(E101,[2]Sheet2!$B$2:$I$509,8,0)</f>
        <v>-</v>
      </c>
      <c r="M101" s="12" t="s">
        <v>885</v>
      </c>
      <c r="N101" s="12" t="s">
        <v>885</v>
      </c>
      <c r="O101" s="12" t="s">
        <v>885</v>
      </c>
      <c r="P101" s="12" t="s">
        <v>885</v>
      </c>
      <c r="Q101" s="12" t="s">
        <v>885</v>
      </c>
      <c r="R101" s="12" t="s">
        <v>885</v>
      </c>
      <c r="S101" s="12" t="s">
        <v>885</v>
      </c>
    </row>
    <row r="102" spans="2:19" x14ac:dyDescent="0.25">
      <c r="B102" s="15" t="s">
        <v>165</v>
      </c>
      <c r="C102" s="15" t="s">
        <v>166</v>
      </c>
      <c r="D102" s="12" t="s">
        <v>25</v>
      </c>
      <c r="E102" s="11" t="s">
        <v>168</v>
      </c>
      <c r="F102" s="13">
        <v>6.1900000000000004E-2</v>
      </c>
      <c r="G102" s="13">
        <v>5.3800000000000001E-2</v>
      </c>
      <c r="H102" s="13">
        <v>6.8400000000000002E-2</v>
      </c>
      <c r="I102" s="13">
        <v>0.4612</v>
      </c>
      <c r="J102" s="13">
        <v>0.68669999999999998</v>
      </c>
      <c r="K102" s="13">
        <v>5.74E-2</v>
      </c>
      <c r="L102" s="13">
        <f>VLOOKUP(E102,[2]Sheet2!$B$2:$I$509,8,0)</f>
        <v>0.69579999999999997</v>
      </c>
      <c r="M102" s="12" t="s">
        <v>886</v>
      </c>
      <c r="N102" s="12" t="s">
        <v>886</v>
      </c>
      <c r="O102" s="12" t="s">
        <v>886</v>
      </c>
      <c r="P102" s="12" t="s">
        <v>886</v>
      </c>
      <c r="Q102" s="12" t="s">
        <v>887</v>
      </c>
      <c r="R102" s="12" t="s">
        <v>886</v>
      </c>
      <c r="S102" s="12" t="s">
        <v>887</v>
      </c>
    </row>
    <row r="103" spans="2:19" x14ac:dyDescent="0.25">
      <c r="B103" s="15" t="s">
        <v>169</v>
      </c>
      <c r="C103" s="15" t="s">
        <v>170</v>
      </c>
      <c r="D103" s="12" t="s">
        <v>18</v>
      </c>
      <c r="E103" s="11" t="s">
        <v>171</v>
      </c>
      <c r="F103" s="13" t="s">
        <v>20</v>
      </c>
      <c r="G103" s="13" t="s">
        <v>20</v>
      </c>
      <c r="H103" s="13" t="s">
        <v>20</v>
      </c>
      <c r="I103" s="13" t="s">
        <v>20</v>
      </c>
      <c r="J103" s="13" t="s">
        <v>20</v>
      </c>
      <c r="K103" s="13" t="s">
        <v>20</v>
      </c>
      <c r="L103" s="13" t="str">
        <f>VLOOKUP(E103,[2]Sheet2!$B$2:$I$509,8,0)</f>
        <v>-</v>
      </c>
      <c r="M103" s="12" t="s">
        <v>885</v>
      </c>
      <c r="N103" s="12" t="s">
        <v>885</v>
      </c>
      <c r="O103" s="12" t="s">
        <v>885</v>
      </c>
      <c r="P103" s="12" t="s">
        <v>885</v>
      </c>
      <c r="Q103" s="12" t="s">
        <v>885</v>
      </c>
      <c r="R103" s="12" t="s">
        <v>885</v>
      </c>
      <c r="S103" s="12" t="s">
        <v>885</v>
      </c>
    </row>
    <row r="104" spans="2:19" x14ac:dyDescent="0.25">
      <c r="B104" s="15" t="s">
        <v>169</v>
      </c>
      <c r="C104" s="15" t="s">
        <v>170</v>
      </c>
      <c r="D104" s="12" t="s">
        <v>25</v>
      </c>
      <c r="E104" s="11" t="s">
        <v>172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f>VLOOKUP(E104,[2]Sheet2!$B$2:$I$509,8,0)</f>
        <v>0</v>
      </c>
      <c r="M104" s="12" t="s">
        <v>885</v>
      </c>
      <c r="N104" s="12" t="s">
        <v>885</v>
      </c>
      <c r="O104" s="12" t="s">
        <v>885</v>
      </c>
      <c r="P104" s="12" t="s">
        <v>885</v>
      </c>
      <c r="Q104" s="12" t="s">
        <v>885</v>
      </c>
      <c r="R104" s="12" t="s">
        <v>885</v>
      </c>
      <c r="S104" s="12" t="s">
        <v>885</v>
      </c>
    </row>
    <row r="105" spans="2:19" x14ac:dyDescent="0.25">
      <c r="B105" s="15" t="s">
        <v>173</v>
      </c>
      <c r="C105" s="15" t="s">
        <v>174</v>
      </c>
      <c r="D105" s="12" t="s">
        <v>18</v>
      </c>
      <c r="E105" s="11" t="s">
        <v>175</v>
      </c>
      <c r="F105" s="13" t="s">
        <v>20</v>
      </c>
      <c r="G105" s="13" t="s">
        <v>20</v>
      </c>
      <c r="H105" s="13" t="s">
        <v>20</v>
      </c>
      <c r="I105" s="13" t="s">
        <v>20</v>
      </c>
      <c r="J105" s="13" t="s">
        <v>20</v>
      </c>
      <c r="K105" s="13" t="s">
        <v>20</v>
      </c>
      <c r="L105" s="13" t="str">
        <f>VLOOKUP(E105,[2]Sheet2!$B$2:$I$509,8,0)</f>
        <v>-</v>
      </c>
      <c r="M105" s="12" t="s">
        <v>885</v>
      </c>
      <c r="N105" s="12" t="s">
        <v>885</v>
      </c>
      <c r="O105" s="12" t="s">
        <v>885</v>
      </c>
      <c r="P105" s="12" t="s">
        <v>885</v>
      </c>
      <c r="Q105" s="12" t="s">
        <v>885</v>
      </c>
      <c r="R105" s="12" t="s">
        <v>885</v>
      </c>
      <c r="S105" s="12" t="s">
        <v>885</v>
      </c>
    </row>
    <row r="106" spans="2:19" x14ac:dyDescent="0.25">
      <c r="B106" s="15" t="s">
        <v>173</v>
      </c>
      <c r="C106" s="15" t="s">
        <v>174</v>
      </c>
      <c r="D106" s="12" t="s">
        <v>25</v>
      </c>
      <c r="E106" s="11" t="s">
        <v>176</v>
      </c>
      <c r="F106" s="13">
        <v>0.2979</v>
      </c>
      <c r="G106" s="13">
        <v>0.25889999999999996</v>
      </c>
      <c r="H106" s="13">
        <v>0.32919999999999999</v>
      </c>
      <c r="I106" s="13">
        <v>2.2197</v>
      </c>
      <c r="J106" s="13">
        <v>3.3048000000000002</v>
      </c>
      <c r="K106" s="13">
        <v>0.27579999999999999</v>
      </c>
      <c r="L106" s="13">
        <f>VLOOKUP(E106,[2]Sheet2!$B$2:$I$509,8,0)</f>
        <v>3.3485</v>
      </c>
      <c r="M106" s="12" t="s">
        <v>885</v>
      </c>
      <c r="N106" s="12" t="s">
        <v>887</v>
      </c>
      <c r="O106" s="12" t="s">
        <v>886</v>
      </c>
      <c r="P106" s="12" t="s">
        <v>887</v>
      </c>
      <c r="Q106" s="12" t="s">
        <v>887</v>
      </c>
      <c r="R106" s="12" t="s">
        <v>887</v>
      </c>
      <c r="S106" s="12" t="s">
        <v>887</v>
      </c>
    </row>
    <row r="107" spans="2:19" x14ac:dyDescent="0.25">
      <c r="B107" s="15" t="s">
        <v>177</v>
      </c>
      <c r="C107" s="15" t="s">
        <v>178</v>
      </c>
      <c r="D107" s="12" t="s">
        <v>18</v>
      </c>
      <c r="E107" s="11" t="s">
        <v>179</v>
      </c>
      <c r="F107" s="13" t="s">
        <v>20</v>
      </c>
      <c r="G107" s="13" t="s">
        <v>20</v>
      </c>
      <c r="H107" s="13" t="s">
        <v>20</v>
      </c>
      <c r="I107" s="13" t="s">
        <v>20</v>
      </c>
      <c r="J107" s="13" t="s">
        <v>20</v>
      </c>
      <c r="K107" s="13" t="s">
        <v>20</v>
      </c>
      <c r="L107" s="13" t="str">
        <f>VLOOKUP(E107,[2]Sheet2!$B$2:$I$509,8,0)</f>
        <v>-</v>
      </c>
      <c r="M107" s="12" t="s">
        <v>885</v>
      </c>
      <c r="N107" s="12" t="s">
        <v>885</v>
      </c>
      <c r="O107" s="12" t="s">
        <v>885</v>
      </c>
      <c r="P107" s="12" t="s">
        <v>885</v>
      </c>
      <c r="Q107" s="12" t="s">
        <v>885</v>
      </c>
      <c r="R107" s="12" t="s">
        <v>885</v>
      </c>
      <c r="S107" s="12" t="s">
        <v>885</v>
      </c>
    </row>
    <row r="108" spans="2:19" x14ac:dyDescent="0.25">
      <c r="B108" s="15" t="s">
        <v>177</v>
      </c>
      <c r="C108" s="15" t="s">
        <v>178</v>
      </c>
      <c r="D108" s="12" t="s">
        <v>25</v>
      </c>
      <c r="E108" s="11" t="s">
        <v>180</v>
      </c>
      <c r="F108" s="13">
        <v>0.29389999999999999</v>
      </c>
      <c r="G108" s="13">
        <v>0.25540000000000002</v>
      </c>
      <c r="H108" s="13">
        <v>0.32469999999999999</v>
      </c>
      <c r="I108" s="13">
        <v>2.1900000000000004</v>
      </c>
      <c r="J108" s="13">
        <v>3.2604000000000002</v>
      </c>
      <c r="K108" s="13">
        <v>0.27210000000000001</v>
      </c>
      <c r="L108" s="13">
        <f>VLOOKUP(E108,[2]Sheet2!$B$2:$I$509,8,0)</f>
        <v>3.3035999999999999</v>
      </c>
      <c r="M108" s="12" t="s">
        <v>886</v>
      </c>
      <c r="N108" s="12" t="s">
        <v>886</v>
      </c>
      <c r="O108" s="12" t="s">
        <v>886</v>
      </c>
      <c r="P108" s="12" t="s">
        <v>886</v>
      </c>
      <c r="Q108" s="12" t="s">
        <v>887</v>
      </c>
      <c r="R108" s="12" t="s">
        <v>887</v>
      </c>
      <c r="S108" s="12" t="s">
        <v>887</v>
      </c>
    </row>
    <row r="109" spans="2:19" x14ac:dyDescent="0.25">
      <c r="B109" s="15" t="s">
        <v>181</v>
      </c>
      <c r="C109" s="15" t="s">
        <v>182</v>
      </c>
      <c r="D109" s="12" t="s">
        <v>18</v>
      </c>
      <c r="E109" s="11" t="s">
        <v>183</v>
      </c>
      <c r="F109" s="13" t="s">
        <v>20</v>
      </c>
      <c r="G109" s="13" t="s">
        <v>20</v>
      </c>
      <c r="H109" s="13" t="s">
        <v>20</v>
      </c>
      <c r="I109" s="13" t="s">
        <v>20</v>
      </c>
      <c r="J109" s="13" t="s">
        <v>20</v>
      </c>
      <c r="K109" s="13" t="s">
        <v>20</v>
      </c>
      <c r="L109" s="13" t="str">
        <f>VLOOKUP(E109,[2]Sheet2!$B$2:$I$509,8,0)</f>
        <v>-</v>
      </c>
      <c r="M109" s="12" t="s">
        <v>885</v>
      </c>
      <c r="N109" s="12" t="s">
        <v>885</v>
      </c>
      <c r="O109" s="12" t="s">
        <v>885</v>
      </c>
      <c r="P109" s="12" t="s">
        <v>885</v>
      </c>
      <c r="Q109" s="12" t="s">
        <v>885</v>
      </c>
      <c r="R109" s="12" t="s">
        <v>885</v>
      </c>
      <c r="S109" s="12" t="s">
        <v>885</v>
      </c>
    </row>
    <row r="110" spans="2:19" x14ac:dyDescent="0.25">
      <c r="B110" s="15" t="s">
        <v>181</v>
      </c>
      <c r="C110" s="15" t="s">
        <v>182</v>
      </c>
      <c r="D110" s="12" t="s">
        <v>25</v>
      </c>
      <c r="E110" s="11" t="s">
        <v>184</v>
      </c>
      <c r="F110" s="13">
        <v>0.29389999999999999</v>
      </c>
      <c r="G110" s="13">
        <v>0.25540000000000002</v>
      </c>
      <c r="H110" s="13">
        <v>0.32469999999999999</v>
      </c>
      <c r="I110" s="13">
        <v>2.1900000000000004</v>
      </c>
      <c r="J110" s="13">
        <v>3.2604000000000002</v>
      </c>
      <c r="K110" s="13">
        <v>0.27210000000000001</v>
      </c>
      <c r="L110" s="13">
        <f>VLOOKUP(E110,[2]Sheet2!$B$2:$I$509,8,0)</f>
        <v>3.3035999999999999</v>
      </c>
      <c r="M110" s="12" t="s">
        <v>886</v>
      </c>
      <c r="N110" s="12" t="s">
        <v>886</v>
      </c>
      <c r="O110" s="12" t="s">
        <v>886</v>
      </c>
      <c r="P110" s="12" t="s">
        <v>886</v>
      </c>
      <c r="Q110" s="12" t="s">
        <v>887</v>
      </c>
      <c r="R110" s="12" t="s">
        <v>887</v>
      </c>
      <c r="S110" s="12" t="s">
        <v>887</v>
      </c>
    </row>
    <row r="111" spans="2:19" x14ac:dyDescent="0.25">
      <c r="B111" s="15" t="s">
        <v>185</v>
      </c>
      <c r="C111" s="15" t="s">
        <v>186</v>
      </c>
      <c r="D111" s="12" t="s">
        <v>18</v>
      </c>
      <c r="E111" s="11" t="s">
        <v>187</v>
      </c>
      <c r="F111" s="13" t="s">
        <v>20</v>
      </c>
      <c r="G111" s="13" t="s">
        <v>20</v>
      </c>
      <c r="H111" s="13" t="s">
        <v>20</v>
      </c>
      <c r="I111" s="13" t="s">
        <v>20</v>
      </c>
      <c r="J111" s="13" t="s">
        <v>20</v>
      </c>
      <c r="K111" s="13" t="s">
        <v>20</v>
      </c>
      <c r="L111" s="13" t="str">
        <f>VLOOKUP(E111,[2]Sheet2!$B$2:$I$509,8,0)</f>
        <v>-</v>
      </c>
      <c r="M111" s="12" t="s">
        <v>885</v>
      </c>
      <c r="N111" s="12" t="s">
        <v>885</v>
      </c>
      <c r="O111" s="12" t="s">
        <v>885</v>
      </c>
      <c r="P111" s="12" t="s">
        <v>885</v>
      </c>
      <c r="Q111" s="12" t="s">
        <v>885</v>
      </c>
      <c r="R111" s="12" t="s">
        <v>885</v>
      </c>
      <c r="S111" s="12" t="s">
        <v>885</v>
      </c>
    </row>
    <row r="112" spans="2:19" x14ac:dyDescent="0.25">
      <c r="B112" s="15" t="s">
        <v>185</v>
      </c>
      <c r="C112" s="15" t="s">
        <v>186</v>
      </c>
      <c r="D112" s="12" t="s">
        <v>25</v>
      </c>
      <c r="E112" s="11" t="s">
        <v>188</v>
      </c>
      <c r="F112" s="13">
        <v>0.29389999999999999</v>
      </c>
      <c r="G112" s="13">
        <v>0.25540000000000002</v>
      </c>
      <c r="H112" s="13">
        <v>0.32469999999999999</v>
      </c>
      <c r="I112" s="13">
        <v>2.1900000000000004</v>
      </c>
      <c r="J112" s="13">
        <v>3.2604000000000002</v>
      </c>
      <c r="K112" s="13">
        <v>0.27210000000000001</v>
      </c>
      <c r="L112" s="13">
        <f>VLOOKUP(E112,[2]Sheet2!$B$2:$I$509,8,0)</f>
        <v>3.3035999999999999</v>
      </c>
      <c r="M112" s="12" t="s">
        <v>886</v>
      </c>
      <c r="N112" s="12" t="s">
        <v>886</v>
      </c>
      <c r="O112" s="12" t="s">
        <v>886</v>
      </c>
      <c r="P112" s="12" t="s">
        <v>886</v>
      </c>
      <c r="Q112" s="12" t="s">
        <v>887</v>
      </c>
      <c r="R112" s="12" t="s">
        <v>887</v>
      </c>
      <c r="S112" s="12" t="s">
        <v>887</v>
      </c>
    </row>
    <row r="113" spans="2:19" x14ac:dyDescent="0.25">
      <c r="B113" s="15" t="s">
        <v>189</v>
      </c>
      <c r="C113" s="15" t="s">
        <v>190</v>
      </c>
      <c r="D113" s="12" t="s">
        <v>18</v>
      </c>
      <c r="E113" s="11" t="s">
        <v>191</v>
      </c>
      <c r="F113" s="13" t="s">
        <v>20</v>
      </c>
      <c r="G113" s="13" t="s">
        <v>20</v>
      </c>
      <c r="H113" s="13" t="s">
        <v>20</v>
      </c>
      <c r="I113" s="13" t="s">
        <v>20</v>
      </c>
      <c r="J113" s="13" t="s">
        <v>20</v>
      </c>
      <c r="K113" s="13" t="s">
        <v>20</v>
      </c>
      <c r="L113" s="13" t="str">
        <f>VLOOKUP(E113,[2]Sheet2!$B$2:$I$509,8,0)</f>
        <v>-</v>
      </c>
      <c r="M113" s="12" t="s">
        <v>885</v>
      </c>
      <c r="N113" s="12" t="s">
        <v>885</v>
      </c>
      <c r="O113" s="12" t="s">
        <v>885</v>
      </c>
      <c r="P113" s="12" t="s">
        <v>885</v>
      </c>
      <c r="Q113" s="12" t="s">
        <v>885</v>
      </c>
      <c r="R113" s="12" t="s">
        <v>885</v>
      </c>
      <c r="S113" s="12" t="s">
        <v>885</v>
      </c>
    </row>
    <row r="114" spans="2:19" x14ac:dyDescent="0.25">
      <c r="B114" s="15" t="s">
        <v>189</v>
      </c>
      <c r="C114" s="15" t="s">
        <v>190</v>
      </c>
      <c r="D114" s="12" t="s">
        <v>25</v>
      </c>
      <c r="E114" s="11" t="s">
        <v>192</v>
      </c>
      <c r="F114" s="13">
        <v>0.29389999999999999</v>
      </c>
      <c r="G114" s="13">
        <v>0.25540000000000002</v>
      </c>
      <c r="H114" s="13">
        <v>0.32469999999999999</v>
      </c>
      <c r="I114" s="13">
        <v>2.1900000000000004</v>
      </c>
      <c r="J114" s="13">
        <v>3.2604000000000002</v>
      </c>
      <c r="K114" s="13">
        <v>0.27210000000000001</v>
      </c>
      <c r="L114" s="13">
        <f>VLOOKUP(E114,[2]Sheet2!$B$2:$I$509,8,0)</f>
        <v>3.3035999999999999</v>
      </c>
      <c r="M114" s="12" t="s">
        <v>886</v>
      </c>
      <c r="N114" s="12" t="s">
        <v>886</v>
      </c>
      <c r="O114" s="12" t="s">
        <v>886</v>
      </c>
      <c r="P114" s="12" t="s">
        <v>886</v>
      </c>
      <c r="Q114" s="12" t="s">
        <v>887</v>
      </c>
      <c r="R114" s="12" t="s">
        <v>887</v>
      </c>
      <c r="S114" s="12" t="s">
        <v>887</v>
      </c>
    </row>
    <row r="115" spans="2:19" x14ac:dyDescent="0.25">
      <c r="B115" s="15" t="s">
        <v>193</v>
      </c>
      <c r="C115" s="15" t="s">
        <v>194</v>
      </c>
      <c r="D115" s="12" t="s">
        <v>18</v>
      </c>
      <c r="E115" s="11" t="s">
        <v>195</v>
      </c>
      <c r="F115" s="13" t="s">
        <v>20</v>
      </c>
      <c r="G115" s="13" t="s">
        <v>20</v>
      </c>
      <c r="H115" s="13" t="s">
        <v>20</v>
      </c>
      <c r="I115" s="13" t="s">
        <v>20</v>
      </c>
      <c r="J115" s="13" t="s">
        <v>20</v>
      </c>
      <c r="K115" s="13" t="s">
        <v>20</v>
      </c>
      <c r="L115" s="13" t="str">
        <f>VLOOKUP(E115,[2]Sheet2!$B$2:$I$509,8,0)</f>
        <v>-</v>
      </c>
      <c r="M115" s="12" t="s">
        <v>885</v>
      </c>
      <c r="N115" s="12" t="s">
        <v>885</v>
      </c>
      <c r="O115" s="12" t="s">
        <v>885</v>
      </c>
      <c r="P115" s="12" t="s">
        <v>885</v>
      </c>
      <c r="Q115" s="12" t="s">
        <v>885</v>
      </c>
      <c r="R115" s="12" t="s">
        <v>885</v>
      </c>
      <c r="S115" s="12" t="s">
        <v>885</v>
      </c>
    </row>
    <row r="116" spans="2:19" x14ac:dyDescent="0.25">
      <c r="B116" s="15" t="s">
        <v>193</v>
      </c>
      <c r="C116" s="15" t="s">
        <v>194</v>
      </c>
      <c r="D116" s="12" t="s">
        <v>25</v>
      </c>
      <c r="E116" s="11" t="s">
        <v>196</v>
      </c>
      <c r="F116" s="13">
        <v>8.5000000000000006E-3</v>
      </c>
      <c r="G116" s="13">
        <v>7.4000000000000003E-3</v>
      </c>
      <c r="H116" s="13">
        <v>9.3999999999999986E-3</v>
      </c>
      <c r="I116" s="13">
        <v>6.3399999999999998E-2</v>
      </c>
      <c r="J116" s="13">
        <v>9.4399999999999998E-2</v>
      </c>
      <c r="K116" s="13">
        <v>7.899999999999999E-3</v>
      </c>
      <c r="L116" s="13">
        <f>VLOOKUP(E116,[2]Sheet2!$B$2:$I$509,8,0)</f>
        <v>9.5500000000000002E-2</v>
      </c>
      <c r="M116" s="12" t="s">
        <v>887</v>
      </c>
      <c r="N116" s="12" t="s">
        <v>887</v>
      </c>
      <c r="O116" s="12" t="s">
        <v>887</v>
      </c>
      <c r="P116" s="12" t="s">
        <v>887</v>
      </c>
      <c r="Q116" s="12" t="s">
        <v>887</v>
      </c>
      <c r="R116" s="12" t="s">
        <v>887</v>
      </c>
      <c r="S116" s="12" t="s">
        <v>887</v>
      </c>
    </row>
    <row r="117" spans="2:19" x14ac:dyDescent="0.25">
      <c r="B117" s="15" t="s">
        <v>197</v>
      </c>
      <c r="C117" s="15" t="s">
        <v>198</v>
      </c>
      <c r="D117" s="12" t="s">
        <v>18</v>
      </c>
      <c r="E117" s="11" t="s">
        <v>199</v>
      </c>
      <c r="F117" s="13" t="s">
        <v>20</v>
      </c>
      <c r="G117" s="13" t="s">
        <v>20</v>
      </c>
      <c r="H117" s="13" t="s">
        <v>20</v>
      </c>
      <c r="I117" s="13" t="s">
        <v>20</v>
      </c>
      <c r="J117" s="13" t="s">
        <v>20</v>
      </c>
      <c r="K117" s="13" t="s">
        <v>20</v>
      </c>
      <c r="L117" s="13" t="str">
        <f>VLOOKUP(E117,[2]Sheet2!$B$2:$I$509,8,0)</f>
        <v>-</v>
      </c>
      <c r="M117" s="12" t="s">
        <v>885</v>
      </c>
      <c r="N117" s="12" t="s">
        <v>885</v>
      </c>
      <c r="O117" s="12" t="s">
        <v>885</v>
      </c>
      <c r="P117" s="12" t="s">
        <v>885</v>
      </c>
      <c r="Q117" s="12" t="s">
        <v>885</v>
      </c>
      <c r="R117" s="12" t="s">
        <v>885</v>
      </c>
      <c r="S117" s="12" t="s">
        <v>885</v>
      </c>
    </row>
    <row r="118" spans="2:19" x14ac:dyDescent="0.25">
      <c r="B118" s="15" t="s">
        <v>197</v>
      </c>
      <c r="C118" s="15" t="s">
        <v>198</v>
      </c>
      <c r="D118" s="12" t="s">
        <v>25</v>
      </c>
      <c r="E118" s="11" t="s">
        <v>200</v>
      </c>
      <c r="F118" s="13">
        <v>0.28110000000000002</v>
      </c>
      <c r="G118" s="13">
        <v>0.24429999999999999</v>
      </c>
      <c r="H118" s="13">
        <v>0.31059999999999999</v>
      </c>
      <c r="I118" s="13">
        <v>2.0948000000000002</v>
      </c>
      <c r="J118" s="13">
        <v>3.1188000000000002</v>
      </c>
      <c r="K118" s="13">
        <v>0.26029999999999998</v>
      </c>
      <c r="L118" s="13">
        <f>VLOOKUP(E118,[2]Sheet2!$B$2:$I$509,8,0)</f>
        <v>3.1597</v>
      </c>
      <c r="M118" s="12" t="s">
        <v>886</v>
      </c>
      <c r="N118" s="12" t="s">
        <v>886</v>
      </c>
      <c r="O118" s="12" t="s">
        <v>886</v>
      </c>
      <c r="P118" s="12" t="s">
        <v>886</v>
      </c>
      <c r="Q118" s="12" t="s">
        <v>887</v>
      </c>
      <c r="R118" s="12" t="s">
        <v>887</v>
      </c>
      <c r="S118" s="12" t="s">
        <v>887</v>
      </c>
    </row>
    <row r="119" spans="2:19" x14ac:dyDescent="0.25">
      <c r="B119" s="15" t="s">
        <v>201</v>
      </c>
      <c r="C119" s="15" t="s">
        <v>202</v>
      </c>
      <c r="D119" s="12" t="s">
        <v>18</v>
      </c>
      <c r="E119" s="11" t="s">
        <v>203</v>
      </c>
      <c r="F119" s="13" t="s">
        <v>20</v>
      </c>
      <c r="G119" s="13" t="s">
        <v>20</v>
      </c>
      <c r="H119" s="13" t="s">
        <v>20</v>
      </c>
      <c r="I119" s="13" t="s">
        <v>20</v>
      </c>
      <c r="J119" s="13" t="s">
        <v>20</v>
      </c>
      <c r="K119" s="13" t="s">
        <v>20</v>
      </c>
      <c r="L119" s="13" t="str">
        <f>VLOOKUP(E119,[2]Sheet2!$B$2:$I$509,8,0)</f>
        <v>-</v>
      </c>
      <c r="M119" s="12" t="s">
        <v>885</v>
      </c>
      <c r="N119" s="12" t="s">
        <v>885</v>
      </c>
      <c r="O119" s="12" t="s">
        <v>885</v>
      </c>
      <c r="P119" s="12" t="s">
        <v>885</v>
      </c>
      <c r="Q119" s="12" t="s">
        <v>885</v>
      </c>
      <c r="R119" s="12" t="s">
        <v>885</v>
      </c>
      <c r="S119" s="12" t="s">
        <v>885</v>
      </c>
    </row>
    <row r="120" spans="2:19" x14ac:dyDescent="0.25">
      <c r="B120" s="15" t="s">
        <v>201</v>
      </c>
      <c r="C120" s="15" t="s">
        <v>202</v>
      </c>
      <c r="D120" s="12" t="s">
        <v>25</v>
      </c>
      <c r="E120" s="11" t="s">
        <v>204</v>
      </c>
      <c r="F120" s="13">
        <v>0.28110000000000002</v>
      </c>
      <c r="G120" s="13">
        <v>0.24429999999999999</v>
      </c>
      <c r="H120" s="13">
        <v>0.31059999999999999</v>
      </c>
      <c r="I120" s="13">
        <v>2.0948000000000002</v>
      </c>
      <c r="J120" s="13">
        <v>3.1188000000000002</v>
      </c>
      <c r="K120" s="13">
        <v>0.26029999999999998</v>
      </c>
      <c r="L120" s="13">
        <f>VLOOKUP(E120,[2]Sheet2!$B$2:$I$509,8,0)</f>
        <v>3.1597</v>
      </c>
      <c r="M120" s="12" t="s">
        <v>886</v>
      </c>
      <c r="N120" s="12" t="s">
        <v>886</v>
      </c>
      <c r="O120" s="12" t="s">
        <v>886</v>
      </c>
      <c r="P120" s="12" t="s">
        <v>886</v>
      </c>
      <c r="Q120" s="12" t="s">
        <v>887</v>
      </c>
      <c r="R120" s="12" t="s">
        <v>887</v>
      </c>
      <c r="S120" s="12" t="s">
        <v>887</v>
      </c>
    </row>
    <row r="121" spans="2:19" x14ac:dyDescent="0.25">
      <c r="B121" s="15" t="s">
        <v>205</v>
      </c>
      <c r="C121" s="15" t="s">
        <v>206</v>
      </c>
      <c r="D121" s="12" t="s">
        <v>18</v>
      </c>
      <c r="E121" s="11" t="s">
        <v>207</v>
      </c>
      <c r="F121" s="13" t="s">
        <v>20</v>
      </c>
      <c r="G121" s="13" t="s">
        <v>20</v>
      </c>
      <c r="H121" s="13" t="s">
        <v>20</v>
      </c>
      <c r="I121" s="13" t="s">
        <v>20</v>
      </c>
      <c r="J121" s="13" t="s">
        <v>20</v>
      </c>
      <c r="K121" s="13" t="s">
        <v>20</v>
      </c>
      <c r="L121" s="13" t="str">
        <f>VLOOKUP(E121,[2]Sheet2!$B$2:$I$509,8,0)</f>
        <v>-</v>
      </c>
      <c r="M121" s="12" t="s">
        <v>885</v>
      </c>
      <c r="N121" s="12" t="s">
        <v>885</v>
      </c>
      <c r="O121" s="12" t="s">
        <v>885</v>
      </c>
      <c r="P121" s="12" t="s">
        <v>885</v>
      </c>
      <c r="Q121" s="12" t="s">
        <v>885</v>
      </c>
      <c r="R121" s="12" t="s">
        <v>885</v>
      </c>
      <c r="S121" s="12" t="s">
        <v>885</v>
      </c>
    </row>
    <row r="122" spans="2:19" x14ac:dyDescent="0.25">
      <c r="B122" s="15" t="s">
        <v>205</v>
      </c>
      <c r="C122" s="15" t="s">
        <v>206</v>
      </c>
      <c r="D122" s="12" t="s">
        <v>25</v>
      </c>
      <c r="E122" s="11" t="s">
        <v>208</v>
      </c>
      <c r="F122" s="13">
        <v>0.28110000000000002</v>
      </c>
      <c r="G122" s="13">
        <v>0.24429999999999999</v>
      </c>
      <c r="H122" s="13">
        <v>0.31059999999999999</v>
      </c>
      <c r="I122" s="13">
        <v>2.0948000000000002</v>
      </c>
      <c r="J122" s="13">
        <v>3.1188000000000002</v>
      </c>
      <c r="K122" s="13">
        <v>0.26029999999999998</v>
      </c>
      <c r="L122" s="13">
        <f>VLOOKUP(E122,[2]Sheet2!$B$2:$I$509,8,0)</f>
        <v>3.1597</v>
      </c>
      <c r="M122" s="12" t="s">
        <v>886</v>
      </c>
      <c r="N122" s="12" t="s">
        <v>886</v>
      </c>
      <c r="O122" s="12" t="s">
        <v>886</v>
      </c>
      <c r="P122" s="12" t="s">
        <v>886</v>
      </c>
      <c r="Q122" s="12" t="s">
        <v>887</v>
      </c>
      <c r="R122" s="12" t="s">
        <v>887</v>
      </c>
      <c r="S122" s="12" t="s">
        <v>887</v>
      </c>
    </row>
    <row r="123" spans="2:19" x14ac:dyDescent="0.25">
      <c r="B123" s="15" t="s">
        <v>209</v>
      </c>
      <c r="C123" s="15" t="s">
        <v>210</v>
      </c>
      <c r="D123" s="12" t="s">
        <v>18</v>
      </c>
      <c r="E123" s="11" t="s">
        <v>211</v>
      </c>
      <c r="F123" s="13" t="s">
        <v>20</v>
      </c>
      <c r="G123" s="13" t="s">
        <v>20</v>
      </c>
      <c r="H123" s="13" t="s">
        <v>20</v>
      </c>
      <c r="I123" s="13" t="s">
        <v>20</v>
      </c>
      <c r="J123" s="13" t="s">
        <v>20</v>
      </c>
      <c r="K123" s="13" t="s">
        <v>20</v>
      </c>
      <c r="L123" s="13" t="str">
        <f>VLOOKUP(E123,[2]Sheet2!$B$2:$I$509,8,0)</f>
        <v>-</v>
      </c>
      <c r="M123" s="12" t="s">
        <v>885</v>
      </c>
      <c r="N123" s="12" t="s">
        <v>885</v>
      </c>
      <c r="O123" s="12" t="s">
        <v>885</v>
      </c>
      <c r="P123" s="12" t="s">
        <v>885</v>
      </c>
      <c r="Q123" s="12" t="s">
        <v>885</v>
      </c>
      <c r="R123" s="12" t="s">
        <v>885</v>
      </c>
      <c r="S123" s="12" t="s">
        <v>885</v>
      </c>
    </row>
    <row r="124" spans="2:19" x14ac:dyDescent="0.25">
      <c r="B124" s="15" t="s">
        <v>209</v>
      </c>
      <c r="C124" s="15" t="s">
        <v>210</v>
      </c>
      <c r="D124" s="12" t="s">
        <v>25</v>
      </c>
      <c r="E124" s="11" t="s">
        <v>212</v>
      </c>
      <c r="F124" s="13">
        <v>5.0999999999999997E-2</v>
      </c>
      <c r="G124" s="13">
        <v>4.4400000000000002E-2</v>
      </c>
      <c r="H124" s="13">
        <v>5.6400000000000006E-2</v>
      </c>
      <c r="I124" s="13">
        <v>0.38009999999999999</v>
      </c>
      <c r="J124" s="13">
        <v>0.56589999999999996</v>
      </c>
      <c r="K124" s="13">
        <v>4.7300000000000002E-2</v>
      </c>
      <c r="L124" s="13">
        <f>VLOOKUP(E124,[2]Sheet2!$B$2:$I$509,8,0)</f>
        <v>0.57330000000000003</v>
      </c>
      <c r="M124" s="12" t="s">
        <v>887</v>
      </c>
      <c r="N124" s="12" t="s">
        <v>887</v>
      </c>
      <c r="O124" s="12" t="s">
        <v>887</v>
      </c>
      <c r="P124" s="12" t="s">
        <v>887</v>
      </c>
      <c r="Q124" s="12" t="s">
        <v>887</v>
      </c>
      <c r="R124" s="12" t="s">
        <v>887</v>
      </c>
      <c r="S124" s="12" t="s">
        <v>887</v>
      </c>
    </row>
    <row r="125" spans="2:19" x14ac:dyDescent="0.25">
      <c r="B125" s="15" t="s">
        <v>213</v>
      </c>
      <c r="C125" s="15" t="s">
        <v>214</v>
      </c>
      <c r="D125" s="12" t="s">
        <v>18</v>
      </c>
      <c r="E125" s="11" t="s">
        <v>215</v>
      </c>
      <c r="F125" s="13" t="s">
        <v>20</v>
      </c>
      <c r="G125" s="13" t="s">
        <v>20</v>
      </c>
      <c r="H125" s="13" t="s">
        <v>20</v>
      </c>
      <c r="I125" s="13" t="s">
        <v>20</v>
      </c>
      <c r="J125" s="13" t="s">
        <v>20</v>
      </c>
      <c r="K125" s="13" t="s">
        <v>20</v>
      </c>
      <c r="L125" s="13" t="str">
        <f>VLOOKUP(E125,[2]Sheet2!$B$2:$I$509,8,0)</f>
        <v>-</v>
      </c>
      <c r="M125" s="12" t="s">
        <v>885</v>
      </c>
      <c r="N125" s="12" t="s">
        <v>885</v>
      </c>
      <c r="O125" s="12" t="s">
        <v>885</v>
      </c>
      <c r="P125" s="12" t="s">
        <v>885</v>
      </c>
      <c r="Q125" s="12" t="s">
        <v>885</v>
      </c>
      <c r="R125" s="12" t="s">
        <v>885</v>
      </c>
      <c r="S125" s="12" t="s">
        <v>885</v>
      </c>
    </row>
    <row r="126" spans="2:19" x14ac:dyDescent="0.25">
      <c r="B126" s="15" t="s">
        <v>213</v>
      </c>
      <c r="C126" s="15" t="s">
        <v>214</v>
      </c>
      <c r="D126" s="12" t="s">
        <v>25</v>
      </c>
      <c r="E126" s="11" t="s">
        <v>216</v>
      </c>
      <c r="F126" s="13">
        <v>0.28170000000000001</v>
      </c>
      <c r="G126" s="13">
        <v>0.24479999999999999</v>
      </c>
      <c r="H126" s="13">
        <v>0.31129999999999997</v>
      </c>
      <c r="I126" s="13">
        <v>2.0990000000000002</v>
      </c>
      <c r="J126" s="13">
        <v>3.1251000000000002</v>
      </c>
      <c r="K126" s="13">
        <v>0.26079999999999998</v>
      </c>
      <c r="L126" s="13">
        <f>VLOOKUP(E126,[2]Sheet2!$B$2:$I$509,8,0)</f>
        <v>3.1663999999999999</v>
      </c>
      <c r="M126" s="12" t="s">
        <v>886</v>
      </c>
      <c r="N126" s="12" t="s">
        <v>887</v>
      </c>
      <c r="O126" s="12" t="s">
        <v>886</v>
      </c>
      <c r="P126" s="12" t="s">
        <v>886</v>
      </c>
      <c r="Q126" s="12" t="s">
        <v>887</v>
      </c>
      <c r="R126" s="12" t="s">
        <v>887</v>
      </c>
      <c r="S126" s="12" t="s">
        <v>887</v>
      </c>
    </row>
    <row r="127" spans="2:19" x14ac:dyDescent="0.25">
      <c r="B127" s="15" t="s">
        <v>217</v>
      </c>
      <c r="C127" s="15" t="s">
        <v>218</v>
      </c>
      <c r="D127" s="12" t="s">
        <v>18</v>
      </c>
      <c r="E127" s="11" t="s">
        <v>219</v>
      </c>
      <c r="F127" s="13" t="s">
        <v>20</v>
      </c>
      <c r="G127" s="13" t="s">
        <v>20</v>
      </c>
      <c r="H127" s="13" t="s">
        <v>20</v>
      </c>
      <c r="I127" s="13" t="s">
        <v>20</v>
      </c>
      <c r="J127" s="13" t="s">
        <v>20</v>
      </c>
      <c r="K127" s="13" t="s">
        <v>20</v>
      </c>
      <c r="L127" s="13" t="str">
        <f>VLOOKUP(E127,[2]Sheet2!$B$2:$I$509,8,0)</f>
        <v>-</v>
      </c>
      <c r="M127" s="12" t="s">
        <v>885</v>
      </c>
      <c r="N127" s="12" t="s">
        <v>885</v>
      </c>
      <c r="O127" s="12" t="s">
        <v>885</v>
      </c>
      <c r="P127" s="12" t="s">
        <v>885</v>
      </c>
      <c r="Q127" s="12" t="s">
        <v>885</v>
      </c>
      <c r="R127" s="12" t="s">
        <v>885</v>
      </c>
      <c r="S127" s="12" t="s">
        <v>885</v>
      </c>
    </row>
    <row r="128" spans="2:19" x14ac:dyDescent="0.25">
      <c r="B128" s="15" t="s">
        <v>217</v>
      </c>
      <c r="C128" s="15" t="s">
        <v>218</v>
      </c>
      <c r="D128" s="12" t="s">
        <v>25</v>
      </c>
      <c r="E128" s="11" t="s">
        <v>220</v>
      </c>
      <c r="F128" s="13">
        <v>0.28110000000000002</v>
      </c>
      <c r="G128" s="13">
        <v>0.24429999999999999</v>
      </c>
      <c r="H128" s="13">
        <v>0.31059999999999999</v>
      </c>
      <c r="I128" s="13">
        <v>2.0948000000000002</v>
      </c>
      <c r="J128" s="13">
        <v>3.1188000000000002</v>
      </c>
      <c r="K128" s="13">
        <v>0.26029999999999998</v>
      </c>
      <c r="L128" s="13">
        <f>VLOOKUP(E128,[2]Sheet2!$B$2:$I$509,8,0)</f>
        <v>3.1597</v>
      </c>
      <c r="M128" s="12" t="s">
        <v>886</v>
      </c>
      <c r="N128" s="12" t="s">
        <v>886</v>
      </c>
      <c r="O128" s="12" t="s">
        <v>886</v>
      </c>
      <c r="P128" s="12" t="s">
        <v>886</v>
      </c>
      <c r="Q128" s="12" t="s">
        <v>887</v>
      </c>
      <c r="R128" s="12" t="s">
        <v>887</v>
      </c>
      <c r="S128" s="12" t="s">
        <v>887</v>
      </c>
    </row>
    <row r="129" spans="2:19" x14ac:dyDescent="0.25">
      <c r="B129" s="15" t="s">
        <v>221</v>
      </c>
      <c r="C129" s="15" t="s">
        <v>222</v>
      </c>
      <c r="D129" s="12" t="s">
        <v>18</v>
      </c>
      <c r="E129" s="11" t="s">
        <v>223</v>
      </c>
      <c r="F129" s="13" t="s">
        <v>20</v>
      </c>
      <c r="G129" s="13" t="s">
        <v>20</v>
      </c>
      <c r="H129" s="13" t="s">
        <v>20</v>
      </c>
      <c r="I129" s="13" t="s">
        <v>20</v>
      </c>
      <c r="J129" s="13" t="s">
        <v>20</v>
      </c>
      <c r="K129" s="13" t="s">
        <v>20</v>
      </c>
      <c r="L129" s="13" t="str">
        <f>VLOOKUP(E129,[2]Sheet2!$B$2:$I$509,8,0)</f>
        <v>-</v>
      </c>
      <c r="M129" s="12" t="s">
        <v>885</v>
      </c>
      <c r="N129" s="12" t="s">
        <v>885</v>
      </c>
      <c r="O129" s="12" t="s">
        <v>885</v>
      </c>
      <c r="P129" s="12" t="s">
        <v>885</v>
      </c>
      <c r="Q129" s="12" t="s">
        <v>885</v>
      </c>
      <c r="R129" s="12" t="s">
        <v>885</v>
      </c>
      <c r="S129" s="12" t="s">
        <v>885</v>
      </c>
    </row>
    <row r="130" spans="2:19" x14ac:dyDescent="0.25">
      <c r="B130" s="15" t="s">
        <v>221</v>
      </c>
      <c r="C130" s="15" t="s">
        <v>222</v>
      </c>
      <c r="D130" s="12" t="s">
        <v>25</v>
      </c>
      <c r="E130" s="11" t="s">
        <v>224</v>
      </c>
      <c r="F130" s="13">
        <v>0.28110000000000002</v>
      </c>
      <c r="G130" s="13">
        <v>0.24429999999999999</v>
      </c>
      <c r="H130" s="13">
        <v>0.31059999999999999</v>
      </c>
      <c r="I130" s="13">
        <v>2.0948000000000002</v>
      </c>
      <c r="J130" s="13">
        <v>3.1188000000000002</v>
      </c>
      <c r="K130" s="13">
        <v>0.26029999999999998</v>
      </c>
      <c r="L130" s="13">
        <f>VLOOKUP(E130,[2]Sheet2!$B$2:$I$509,8,0)</f>
        <v>3.1597</v>
      </c>
      <c r="M130" s="12" t="s">
        <v>886</v>
      </c>
      <c r="N130" s="12" t="s">
        <v>886</v>
      </c>
      <c r="O130" s="12" t="s">
        <v>886</v>
      </c>
      <c r="P130" s="12" t="s">
        <v>886</v>
      </c>
      <c r="Q130" s="12" t="s">
        <v>887</v>
      </c>
      <c r="R130" s="12" t="s">
        <v>887</v>
      </c>
      <c r="S130" s="12" t="s">
        <v>887</v>
      </c>
    </row>
    <row r="131" spans="2:19" x14ac:dyDescent="0.25">
      <c r="B131" s="15" t="s">
        <v>225</v>
      </c>
      <c r="C131" s="15" t="s">
        <v>226</v>
      </c>
      <c r="D131" s="12" t="s">
        <v>18</v>
      </c>
      <c r="E131" s="11" t="s">
        <v>227</v>
      </c>
      <c r="F131" s="13" t="s">
        <v>20</v>
      </c>
      <c r="G131" s="13" t="s">
        <v>20</v>
      </c>
      <c r="H131" s="13" t="s">
        <v>20</v>
      </c>
      <c r="I131" s="13" t="s">
        <v>20</v>
      </c>
      <c r="J131" s="13" t="s">
        <v>20</v>
      </c>
      <c r="K131" s="13" t="s">
        <v>20</v>
      </c>
      <c r="L131" s="13" t="str">
        <f>VLOOKUP(E131,[2]Sheet2!$B$2:$I$509,8,0)</f>
        <v>-</v>
      </c>
      <c r="M131" s="12" t="s">
        <v>885</v>
      </c>
      <c r="N131" s="12" t="s">
        <v>885</v>
      </c>
      <c r="O131" s="12" t="s">
        <v>885</v>
      </c>
      <c r="P131" s="12" t="s">
        <v>885</v>
      </c>
      <c r="Q131" s="12" t="s">
        <v>885</v>
      </c>
      <c r="R131" s="12" t="s">
        <v>885</v>
      </c>
      <c r="S131" s="12" t="s">
        <v>885</v>
      </c>
    </row>
    <row r="132" spans="2:19" x14ac:dyDescent="0.25">
      <c r="B132" s="15" t="s">
        <v>225</v>
      </c>
      <c r="C132" s="15" t="s">
        <v>226</v>
      </c>
      <c r="D132" s="12" t="s">
        <v>25</v>
      </c>
      <c r="E132" s="11" t="s">
        <v>228</v>
      </c>
      <c r="F132" s="13">
        <v>0.28110000000000002</v>
      </c>
      <c r="G132" s="13">
        <v>0.24429999999999999</v>
      </c>
      <c r="H132" s="13">
        <v>0.31059999999999999</v>
      </c>
      <c r="I132" s="13">
        <v>2.0948000000000002</v>
      </c>
      <c r="J132" s="13">
        <v>3.1188000000000002</v>
      </c>
      <c r="K132" s="13">
        <v>0.26029999999999998</v>
      </c>
      <c r="L132" s="13">
        <f>VLOOKUP(E132,[2]Sheet2!$B$2:$I$509,8,0)</f>
        <v>3.1597</v>
      </c>
      <c r="M132" s="12" t="s">
        <v>886</v>
      </c>
      <c r="N132" s="12" t="s">
        <v>886</v>
      </c>
      <c r="O132" s="12" t="s">
        <v>886</v>
      </c>
      <c r="P132" s="12" t="s">
        <v>886</v>
      </c>
      <c r="Q132" s="12" t="s">
        <v>887</v>
      </c>
      <c r="R132" s="12" t="s">
        <v>887</v>
      </c>
      <c r="S132" s="12" t="s">
        <v>887</v>
      </c>
    </row>
    <row r="133" spans="2:19" x14ac:dyDescent="0.25">
      <c r="B133" s="15" t="s">
        <v>229</v>
      </c>
      <c r="C133" s="15" t="s">
        <v>230</v>
      </c>
      <c r="D133" s="12" t="s">
        <v>18</v>
      </c>
      <c r="E133" s="11" t="s">
        <v>231</v>
      </c>
      <c r="F133" s="13" t="s">
        <v>20</v>
      </c>
      <c r="G133" s="13" t="s">
        <v>20</v>
      </c>
      <c r="H133" s="13" t="s">
        <v>20</v>
      </c>
      <c r="I133" s="13" t="s">
        <v>20</v>
      </c>
      <c r="J133" s="13" t="s">
        <v>20</v>
      </c>
      <c r="K133" s="13" t="s">
        <v>20</v>
      </c>
      <c r="L133" s="13" t="str">
        <f>VLOOKUP(E133,[2]Sheet2!$B$2:$I$509,8,0)</f>
        <v>-</v>
      </c>
      <c r="M133" s="12" t="s">
        <v>885</v>
      </c>
      <c r="N133" s="12" t="s">
        <v>885</v>
      </c>
      <c r="O133" s="12" t="s">
        <v>885</v>
      </c>
      <c r="P133" s="12" t="s">
        <v>885</v>
      </c>
      <c r="Q133" s="12" t="s">
        <v>885</v>
      </c>
      <c r="R133" s="12" t="s">
        <v>885</v>
      </c>
      <c r="S133" s="12" t="s">
        <v>885</v>
      </c>
    </row>
    <row r="134" spans="2:19" x14ac:dyDescent="0.25">
      <c r="B134" s="15" t="s">
        <v>229</v>
      </c>
      <c r="C134" s="15" t="s">
        <v>230</v>
      </c>
      <c r="D134" s="12" t="s">
        <v>21</v>
      </c>
      <c r="E134" s="11" t="s">
        <v>232</v>
      </c>
      <c r="F134" s="13">
        <v>2.3999999999999998E-3</v>
      </c>
      <c r="G134" s="13">
        <v>2.0999999999999999E-3</v>
      </c>
      <c r="H134" s="13">
        <v>2.6999999999999997E-3</v>
      </c>
      <c r="I134" s="13">
        <v>1.7899999999999999E-2</v>
      </c>
      <c r="J134" s="13">
        <v>2.6599999999999999E-2</v>
      </c>
      <c r="K134" s="13">
        <v>2.3E-3</v>
      </c>
      <c r="L134" s="13">
        <f>VLOOKUP(E134,[2]Sheet2!$B$2:$I$509,8,0)</f>
        <v>2.7E-2</v>
      </c>
      <c r="M134" s="12" t="s">
        <v>885</v>
      </c>
      <c r="N134" s="12" t="s">
        <v>885</v>
      </c>
      <c r="O134" s="12" t="s">
        <v>886</v>
      </c>
      <c r="P134" s="12" t="s">
        <v>885</v>
      </c>
      <c r="Q134" s="12" t="s">
        <v>887</v>
      </c>
      <c r="R134" s="12" t="s">
        <v>885</v>
      </c>
      <c r="S134" s="12" t="s">
        <v>887</v>
      </c>
    </row>
    <row r="135" spans="2:19" x14ac:dyDescent="0.25">
      <c r="B135" s="15" t="s">
        <v>229</v>
      </c>
      <c r="C135" s="15" t="s">
        <v>230</v>
      </c>
      <c r="D135" s="12" t="s">
        <v>25</v>
      </c>
      <c r="E135" s="11" t="s">
        <v>233</v>
      </c>
      <c r="F135" s="13">
        <v>2.01E-2</v>
      </c>
      <c r="G135" s="13">
        <v>1.7499999999999998E-2</v>
      </c>
      <c r="H135" s="13">
        <v>2.2200000000000001E-2</v>
      </c>
      <c r="I135" s="13">
        <v>0.14949999999999999</v>
      </c>
      <c r="J135" s="13">
        <v>0.22259999999999999</v>
      </c>
      <c r="K135" s="13">
        <v>1.8599999999999998E-2</v>
      </c>
      <c r="L135" s="13">
        <f>VLOOKUP(E135,[2]Sheet2!$B$2:$I$509,8,0)</f>
        <v>0.22589999999999999</v>
      </c>
      <c r="M135" s="12" t="s">
        <v>885</v>
      </c>
      <c r="N135" s="12" t="s">
        <v>887</v>
      </c>
      <c r="O135" s="12" t="s">
        <v>886</v>
      </c>
      <c r="P135" s="12" t="s">
        <v>887</v>
      </c>
      <c r="Q135" s="12" t="s">
        <v>887</v>
      </c>
      <c r="R135" s="12" t="s">
        <v>887</v>
      </c>
      <c r="S135" s="12" t="s">
        <v>887</v>
      </c>
    </row>
    <row r="136" spans="2:19" x14ac:dyDescent="0.25">
      <c r="B136" s="15" t="s">
        <v>234</v>
      </c>
      <c r="C136" s="15" t="s">
        <v>235</v>
      </c>
      <c r="D136" s="12" t="s">
        <v>18</v>
      </c>
      <c r="E136" s="11" t="s">
        <v>236</v>
      </c>
      <c r="F136" s="13" t="s">
        <v>20</v>
      </c>
      <c r="G136" s="13" t="s">
        <v>20</v>
      </c>
      <c r="H136" s="13" t="s">
        <v>20</v>
      </c>
      <c r="I136" s="13" t="s">
        <v>20</v>
      </c>
      <c r="J136" s="13" t="s">
        <v>20</v>
      </c>
      <c r="K136" s="13" t="s">
        <v>20</v>
      </c>
      <c r="L136" s="13" t="str">
        <f>VLOOKUP(E136,[2]Sheet2!$B$2:$I$509,8,0)</f>
        <v>-</v>
      </c>
      <c r="M136" s="12" t="s">
        <v>885</v>
      </c>
      <c r="N136" s="12" t="s">
        <v>885</v>
      </c>
      <c r="O136" s="12" t="s">
        <v>885</v>
      </c>
      <c r="P136" s="12" t="s">
        <v>885</v>
      </c>
      <c r="Q136" s="12" t="s">
        <v>885</v>
      </c>
      <c r="R136" s="12" t="s">
        <v>885</v>
      </c>
      <c r="S136" s="12" t="s">
        <v>885</v>
      </c>
    </row>
    <row r="137" spans="2:19" x14ac:dyDescent="0.25">
      <c r="B137" s="15" t="s">
        <v>234</v>
      </c>
      <c r="C137" s="15" t="s">
        <v>235</v>
      </c>
      <c r="D137" s="12" t="s">
        <v>21</v>
      </c>
      <c r="E137" s="11" t="s">
        <v>237</v>
      </c>
      <c r="F137" s="13">
        <v>1.9799999999999998E-2</v>
      </c>
      <c r="G137" s="13">
        <v>1.72E-2</v>
      </c>
      <c r="H137" s="13">
        <v>2.1899999999999999E-2</v>
      </c>
      <c r="I137" s="13">
        <v>0.14749999999999999</v>
      </c>
      <c r="J137" s="13">
        <v>0.2195</v>
      </c>
      <c r="K137" s="13">
        <v>1.84E-2</v>
      </c>
      <c r="L137" s="13">
        <f>VLOOKUP(E137,[2]Sheet2!$B$2:$I$509,8,0)</f>
        <v>0.22259999999999999</v>
      </c>
      <c r="M137" s="12" t="s">
        <v>885</v>
      </c>
      <c r="N137" s="12" t="s">
        <v>887</v>
      </c>
      <c r="O137" s="12" t="s">
        <v>886</v>
      </c>
      <c r="P137" s="12" t="s">
        <v>887</v>
      </c>
      <c r="Q137" s="12" t="s">
        <v>887</v>
      </c>
      <c r="R137" s="12" t="s">
        <v>887</v>
      </c>
      <c r="S137" s="12" t="s">
        <v>887</v>
      </c>
    </row>
    <row r="138" spans="2:19" x14ac:dyDescent="0.25">
      <c r="B138" s="15" t="s">
        <v>234</v>
      </c>
      <c r="C138" s="15" t="s">
        <v>235</v>
      </c>
      <c r="D138" s="12" t="s">
        <v>23</v>
      </c>
      <c r="E138" s="11" t="s">
        <v>238</v>
      </c>
      <c r="F138" s="13">
        <v>4.7600000000000003E-2</v>
      </c>
      <c r="G138" s="13">
        <v>4.1400000000000006E-2</v>
      </c>
      <c r="H138" s="13">
        <v>5.2600000000000001E-2</v>
      </c>
      <c r="I138" s="13">
        <v>0.35449999999999998</v>
      </c>
      <c r="J138" s="13">
        <v>0.52769999999999995</v>
      </c>
      <c r="K138" s="13">
        <v>4.41E-2</v>
      </c>
      <c r="L138" s="13">
        <f>VLOOKUP(E138,[2]Sheet2!$B$2:$I$509,8,0)</f>
        <v>0.53500000000000003</v>
      </c>
      <c r="M138" s="12" t="s">
        <v>885</v>
      </c>
      <c r="N138" s="12" t="s">
        <v>887</v>
      </c>
      <c r="O138" s="12" t="s">
        <v>886</v>
      </c>
      <c r="P138" s="12" t="s">
        <v>887</v>
      </c>
      <c r="Q138" s="12" t="s">
        <v>887</v>
      </c>
      <c r="R138" s="12" t="s">
        <v>887</v>
      </c>
      <c r="S138" s="12" t="s">
        <v>887</v>
      </c>
    </row>
    <row r="139" spans="2:19" x14ac:dyDescent="0.25">
      <c r="B139" s="15" t="s">
        <v>234</v>
      </c>
      <c r="C139" s="15" t="s">
        <v>235</v>
      </c>
      <c r="D139" s="12" t="s">
        <v>25</v>
      </c>
      <c r="E139" s="11" t="s">
        <v>239</v>
      </c>
      <c r="F139" s="13">
        <v>0.14299999999999999</v>
      </c>
      <c r="G139" s="13">
        <v>0.12430000000000001</v>
      </c>
      <c r="H139" s="13">
        <v>0.15809999999999999</v>
      </c>
      <c r="I139" s="13">
        <v>1.0658000000000001</v>
      </c>
      <c r="J139" s="13">
        <v>1.5868</v>
      </c>
      <c r="K139" s="13">
        <v>0.13249999999999998</v>
      </c>
      <c r="L139" s="13">
        <f>VLOOKUP(E139,[2]Sheet2!$B$2:$I$509,8,0)</f>
        <v>1.6073999999999999</v>
      </c>
      <c r="M139" s="12" t="s">
        <v>885</v>
      </c>
      <c r="N139" s="12" t="s">
        <v>887</v>
      </c>
      <c r="O139" s="12" t="s">
        <v>886</v>
      </c>
      <c r="P139" s="12" t="s">
        <v>887</v>
      </c>
      <c r="Q139" s="12" t="s">
        <v>887</v>
      </c>
      <c r="R139" s="12" t="s">
        <v>887</v>
      </c>
      <c r="S139" s="12" t="s">
        <v>887</v>
      </c>
    </row>
    <row r="140" spans="2:19" x14ac:dyDescent="0.25">
      <c r="B140" s="15" t="s">
        <v>240</v>
      </c>
      <c r="C140" s="15" t="s">
        <v>241</v>
      </c>
      <c r="D140" s="12" t="s">
        <v>18</v>
      </c>
      <c r="E140" s="11" t="s">
        <v>242</v>
      </c>
      <c r="F140" s="13" t="s">
        <v>20</v>
      </c>
      <c r="G140" s="13" t="s">
        <v>20</v>
      </c>
      <c r="H140" s="13" t="s">
        <v>20</v>
      </c>
      <c r="I140" s="13" t="s">
        <v>20</v>
      </c>
      <c r="J140" s="13" t="s">
        <v>20</v>
      </c>
      <c r="K140" s="13" t="s">
        <v>20</v>
      </c>
      <c r="L140" s="13" t="str">
        <f>VLOOKUP(E140,[2]Sheet2!$B$2:$I$509,8,0)</f>
        <v>-</v>
      </c>
      <c r="M140" s="12" t="s">
        <v>885</v>
      </c>
      <c r="N140" s="12" t="s">
        <v>885</v>
      </c>
      <c r="O140" s="12" t="s">
        <v>885</v>
      </c>
      <c r="P140" s="12" t="s">
        <v>885</v>
      </c>
      <c r="Q140" s="12" t="s">
        <v>885</v>
      </c>
      <c r="R140" s="12" t="s">
        <v>885</v>
      </c>
      <c r="S140" s="12" t="s">
        <v>885</v>
      </c>
    </row>
    <row r="141" spans="2:19" x14ac:dyDescent="0.25">
      <c r="B141" s="15" t="s">
        <v>240</v>
      </c>
      <c r="C141" s="15" t="s">
        <v>241</v>
      </c>
      <c r="D141" s="12" t="s">
        <v>21</v>
      </c>
      <c r="E141" s="11" t="s">
        <v>243</v>
      </c>
      <c r="F141" s="13">
        <v>1.9699999999999999E-2</v>
      </c>
      <c r="G141" s="13">
        <v>1.7100000000000001E-2</v>
      </c>
      <c r="H141" s="13">
        <v>2.18E-2</v>
      </c>
      <c r="I141" s="13">
        <v>0.14659999999999998</v>
      </c>
      <c r="J141" s="13">
        <v>0.21829999999999999</v>
      </c>
      <c r="K141" s="13">
        <v>1.83E-2</v>
      </c>
      <c r="L141" s="13">
        <f>VLOOKUP(E141,[2]Sheet2!$B$2:$I$509,8,0)</f>
        <v>0.22140000000000001</v>
      </c>
      <c r="M141" s="12" t="s">
        <v>885</v>
      </c>
      <c r="N141" s="12" t="s">
        <v>887</v>
      </c>
      <c r="O141" s="12" t="s">
        <v>886</v>
      </c>
      <c r="P141" s="12" t="s">
        <v>887</v>
      </c>
      <c r="Q141" s="12" t="s">
        <v>887</v>
      </c>
      <c r="R141" s="12" t="s">
        <v>887</v>
      </c>
      <c r="S141" s="12" t="s">
        <v>887</v>
      </c>
    </row>
    <row r="142" spans="2:19" x14ac:dyDescent="0.25">
      <c r="B142" s="15" t="s">
        <v>240</v>
      </c>
      <c r="C142" s="15" t="s">
        <v>241</v>
      </c>
      <c r="D142" s="12" t="s">
        <v>23</v>
      </c>
      <c r="E142" s="11" t="s">
        <v>244</v>
      </c>
      <c r="F142" s="13">
        <v>7.7499999999999999E-2</v>
      </c>
      <c r="G142" s="13">
        <v>6.7400000000000002E-2</v>
      </c>
      <c r="H142" s="13">
        <v>8.5600000000000009E-2</v>
      </c>
      <c r="I142" s="13">
        <v>0.57719999999999994</v>
      </c>
      <c r="J142" s="13">
        <v>0.85939999999999994</v>
      </c>
      <c r="K142" s="13">
        <v>7.1800000000000003E-2</v>
      </c>
      <c r="L142" s="13">
        <f>VLOOKUP(E142,[2]Sheet2!$B$2:$I$509,8,0)</f>
        <v>0.87109999999999999</v>
      </c>
      <c r="M142" s="12" t="s">
        <v>885</v>
      </c>
      <c r="N142" s="12" t="s">
        <v>887</v>
      </c>
      <c r="O142" s="12" t="s">
        <v>886</v>
      </c>
      <c r="P142" s="12" t="s">
        <v>887</v>
      </c>
      <c r="Q142" s="12" t="s">
        <v>887</v>
      </c>
      <c r="R142" s="12" t="s">
        <v>887</v>
      </c>
      <c r="S142" s="12" t="s">
        <v>887</v>
      </c>
    </row>
    <row r="143" spans="2:19" x14ac:dyDescent="0.25">
      <c r="B143" s="15" t="s">
        <v>240</v>
      </c>
      <c r="C143" s="15" t="s">
        <v>241</v>
      </c>
      <c r="D143" s="12" t="s">
        <v>25</v>
      </c>
      <c r="E143" s="11" t="s">
        <v>245</v>
      </c>
      <c r="F143" s="13">
        <v>0.1153</v>
      </c>
      <c r="G143" s="13">
        <v>0.1002</v>
      </c>
      <c r="H143" s="13">
        <v>0.12739999999999999</v>
      </c>
      <c r="I143" s="13">
        <v>0.85880000000000001</v>
      </c>
      <c r="J143" s="13">
        <v>1.2786</v>
      </c>
      <c r="K143" s="13">
        <v>0.1067</v>
      </c>
      <c r="L143" s="13">
        <f>VLOOKUP(E143,[2]Sheet2!$B$2:$I$509,8,0)</f>
        <v>1.296</v>
      </c>
      <c r="M143" s="12" t="s">
        <v>885</v>
      </c>
      <c r="N143" s="12" t="s">
        <v>887</v>
      </c>
      <c r="O143" s="12" t="s">
        <v>886</v>
      </c>
      <c r="P143" s="12" t="s">
        <v>887</v>
      </c>
      <c r="Q143" s="12" t="s">
        <v>887</v>
      </c>
      <c r="R143" s="12" t="s">
        <v>887</v>
      </c>
      <c r="S143" s="12" t="s">
        <v>887</v>
      </c>
    </row>
    <row r="144" spans="2:19" x14ac:dyDescent="0.25">
      <c r="B144" s="15" t="s">
        <v>240</v>
      </c>
      <c r="C144" s="15" t="s">
        <v>241</v>
      </c>
      <c r="D144" s="12" t="s">
        <v>246</v>
      </c>
      <c r="E144" s="11" t="s">
        <v>247</v>
      </c>
      <c r="F144" s="13">
        <v>0.1153</v>
      </c>
      <c r="G144" s="13">
        <v>0.1002</v>
      </c>
      <c r="H144" s="13">
        <v>0.12739999999999999</v>
      </c>
      <c r="I144" s="13">
        <v>0.85880000000000001</v>
      </c>
      <c r="J144" s="13">
        <v>1.2786</v>
      </c>
      <c r="K144" s="13">
        <v>0.1067</v>
      </c>
      <c r="L144" s="13">
        <f>VLOOKUP(E144,[2]Sheet2!$B$2:$I$509,8,0)</f>
        <v>1.296</v>
      </c>
      <c r="M144" s="12" t="s">
        <v>885</v>
      </c>
      <c r="N144" s="12" t="s">
        <v>887</v>
      </c>
      <c r="O144" s="12" t="s">
        <v>886</v>
      </c>
      <c r="P144" s="12" t="s">
        <v>887</v>
      </c>
      <c r="Q144" s="12" t="s">
        <v>887</v>
      </c>
      <c r="R144" s="12" t="s">
        <v>887</v>
      </c>
      <c r="S144" s="12" t="s">
        <v>887</v>
      </c>
    </row>
    <row r="145" spans="2:19" x14ac:dyDescent="0.25">
      <c r="B145" s="15" t="s">
        <v>248</v>
      </c>
      <c r="C145" s="15" t="s">
        <v>249</v>
      </c>
      <c r="D145" s="12" t="s">
        <v>18</v>
      </c>
      <c r="E145" s="11" t="s">
        <v>250</v>
      </c>
      <c r="F145" s="13" t="s">
        <v>20</v>
      </c>
      <c r="G145" s="13" t="s">
        <v>20</v>
      </c>
      <c r="H145" s="13" t="s">
        <v>20</v>
      </c>
      <c r="I145" s="13" t="s">
        <v>20</v>
      </c>
      <c r="J145" s="13" t="s">
        <v>20</v>
      </c>
      <c r="K145" s="13" t="s">
        <v>20</v>
      </c>
      <c r="L145" s="13" t="str">
        <f>VLOOKUP(E145,[2]Sheet2!$B$2:$I$509,8,0)</f>
        <v>-</v>
      </c>
      <c r="M145" s="12" t="s">
        <v>885</v>
      </c>
      <c r="N145" s="12" t="s">
        <v>885</v>
      </c>
      <c r="O145" s="12" t="s">
        <v>885</v>
      </c>
      <c r="P145" s="12" t="s">
        <v>885</v>
      </c>
      <c r="Q145" s="12" t="s">
        <v>885</v>
      </c>
      <c r="R145" s="12" t="s">
        <v>885</v>
      </c>
      <c r="S145" s="12" t="s">
        <v>885</v>
      </c>
    </row>
    <row r="146" spans="2:19" x14ac:dyDescent="0.25">
      <c r="B146" s="15" t="s">
        <v>248</v>
      </c>
      <c r="C146" s="15" t="s">
        <v>249</v>
      </c>
      <c r="D146" s="12" t="s">
        <v>21</v>
      </c>
      <c r="E146" s="11" t="s">
        <v>251</v>
      </c>
      <c r="F146" s="13">
        <v>2.0299999999999999E-2</v>
      </c>
      <c r="G146" s="13">
        <v>1.7600000000000001E-2</v>
      </c>
      <c r="H146" s="13">
        <v>2.24E-2</v>
      </c>
      <c r="I146" s="13">
        <v>0.15079999999999999</v>
      </c>
      <c r="J146" s="13">
        <v>0.22439999999999999</v>
      </c>
      <c r="K146" s="13">
        <v>1.8800000000000001E-2</v>
      </c>
      <c r="L146" s="13">
        <f>VLOOKUP(E146,[2]Sheet2!$B$2:$I$509,8,0)</f>
        <v>0.22819999999999999</v>
      </c>
      <c r="M146" s="12" t="s">
        <v>885</v>
      </c>
      <c r="N146" s="12" t="s">
        <v>887</v>
      </c>
      <c r="O146" s="12" t="s">
        <v>886</v>
      </c>
      <c r="P146" s="12" t="s">
        <v>887</v>
      </c>
      <c r="Q146" s="12" t="s">
        <v>887</v>
      </c>
      <c r="R146" s="12" t="s">
        <v>887</v>
      </c>
      <c r="S146" s="12" t="s">
        <v>887</v>
      </c>
    </row>
    <row r="147" spans="2:19" x14ac:dyDescent="0.25">
      <c r="B147" s="15" t="s">
        <v>248</v>
      </c>
      <c r="C147" s="15" t="s">
        <v>249</v>
      </c>
      <c r="D147" s="12" t="s">
        <v>23</v>
      </c>
      <c r="E147" s="11" t="s">
        <v>252</v>
      </c>
      <c r="F147" s="13">
        <v>4.9700000000000001E-2</v>
      </c>
      <c r="G147" s="13">
        <v>4.3200000000000002E-2</v>
      </c>
      <c r="H147" s="13">
        <v>5.4900000000000004E-2</v>
      </c>
      <c r="I147" s="13">
        <v>0.37019999999999997</v>
      </c>
      <c r="J147" s="13">
        <v>0.55120000000000002</v>
      </c>
      <c r="K147" s="13">
        <v>4.6000000000000006E-2</v>
      </c>
      <c r="L147" s="13">
        <f>VLOOKUP(E147,[2]Sheet2!$B$2:$I$509,8,0)</f>
        <v>0.55869999999999997</v>
      </c>
      <c r="M147" s="12" t="s">
        <v>885</v>
      </c>
      <c r="N147" s="12" t="s">
        <v>887</v>
      </c>
      <c r="O147" s="12" t="s">
        <v>886</v>
      </c>
      <c r="P147" s="12" t="s">
        <v>887</v>
      </c>
      <c r="Q147" s="12" t="s">
        <v>887</v>
      </c>
      <c r="R147" s="12" t="s">
        <v>887</v>
      </c>
      <c r="S147" s="12" t="s">
        <v>887</v>
      </c>
    </row>
    <row r="148" spans="2:19" x14ac:dyDescent="0.25">
      <c r="B148" s="15" t="s">
        <v>248</v>
      </c>
      <c r="C148" s="15" t="s">
        <v>249</v>
      </c>
      <c r="D148" s="12" t="s">
        <v>25</v>
      </c>
      <c r="E148" s="11" t="s">
        <v>253</v>
      </c>
      <c r="F148" s="13">
        <v>0.1419</v>
      </c>
      <c r="G148" s="13">
        <v>0.12340000000000001</v>
      </c>
      <c r="H148" s="13">
        <v>0.15679999999999999</v>
      </c>
      <c r="I148" s="13">
        <v>1.0574999999999999</v>
      </c>
      <c r="J148" s="13">
        <v>1.5744</v>
      </c>
      <c r="K148" s="13">
        <v>0.13139999999999999</v>
      </c>
      <c r="L148" s="13">
        <f>VLOOKUP(E148,[2]Sheet2!$B$2:$I$509,8,0)</f>
        <v>1.595</v>
      </c>
      <c r="M148" s="12" t="s">
        <v>885</v>
      </c>
      <c r="N148" s="12" t="s">
        <v>887</v>
      </c>
      <c r="O148" s="12" t="s">
        <v>886</v>
      </c>
      <c r="P148" s="12" t="s">
        <v>887</v>
      </c>
      <c r="Q148" s="12" t="s">
        <v>887</v>
      </c>
      <c r="R148" s="12" t="s">
        <v>887</v>
      </c>
      <c r="S148" s="12" t="s">
        <v>887</v>
      </c>
    </row>
    <row r="149" spans="2:19" x14ac:dyDescent="0.25">
      <c r="B149" s="15" t="s">
        <v>254</v>
      </c>
      <c r="C149" s="15" t="s">
        <v>255</v>
      </c>
      <c r="D149" s="12" t="s">
        <v>18</v>
      </c>
      <c r="E149" s="11" t="s">
        <v>256</v>
      </c>
      <c r="F149" s="13" t="s">
        <v>20</v>
      </c>
      <c r="G149" s="13" t="s">
        <v>20</v>
      </c>
      <c r="H149" s="13" t="s">
        <v>20</v>
      </c>
      <c r="I149" s="13" t="s">
        <v>20</v>
      </c>
      <c r="J149" s="13" t="s">
        <v>20</v>
      </c>
      <c r="K149" s="13" t="s">
        <v>20</v>
      </c>
      <c r="L149" s="13" t="str">
        <f>VLOOKUP(E149,[2]Sheet2!$B$2:$I$509,8,0)</f>
        <v>-</v>
      </c>
      <c r="M149" s="12" t="s">
        <v>885</v>
      </c>
      <c r="N149" s="12" t="s">
        <v>885</v>
      </c>
      <c r="O149" s="12" t="s">
        <v>885</v>
      </c>
      <c r="P149" s="12" t="s">
        <v>885</v>
      </c>
      <c r="Q149" s="12" t="s">
        <v>885</v>
      </c>
      <c r="R149" s="12" t="s">
        <v>885</v>
      </c>
      <c r="S149" s="12" t="s">
        <v>885</v>
      </c>
    </row>
    <row r="150" spans="2:19" x14ac:dyDescent="0.25">
      <c r="B150" s="15" t="s">
        <v>254</v>
      </c>
      <c r="C150" s="15" t="s">
        <v>255</v>
      </c>
      <c r="D150" s="12" t="s">
        <v>21</v>
      </c>
      <c r="E150" s="11" t="s">
        <v>257</v>
      </c>
      <c r="F150" s="13">
        <v>2.86E-2</v>
      </c>
      <c r="G150" s="13">
        <v>2.4899999999999999E-2</v>
      </c>
      <c r="H150" s="13">
        <v>3.1600000000000003E-2</v>
      </c>
      <c r="I150" s="13">
        <v>0.21289999999999998</v>
      </c>
      <c r="J150" s="13">
        <v>0.31690000000000002</v>
      </c>
      <c r="K150" s="13">
        <v>2.6499999999999999E-2</v>
      </c>
      <c r="L150" s="13">
        <f>VLOOKUP(E150,[2]Sheet2!$B$2:$I$509,8,0)</f>
        <v>0.32150000000000001</v>
      </c>
      <c r="M150" s="12" t="s">
        <v>885</v>
      </c>
      <c r="N150" s="12" t="s">
        <v>887</v>
      </c>
      <c r="O150" s="12" t="s">
        <v>886</v>
      </c>
      <c r="P150" s="12" t="s">
        <v>887</v>
      </c>
      <c r="Q150" s="12" t="s">
        <v>887</v>
      </c>
      <c r="R150" s="12" t="s">
        <v>887</v>
      </c>
      <c r="S150" s="12" t="s">
        <v>887</v>
      </c>
    </row>
    <row r="151" spans="2:19" x14ac:dyDescent="0.25">
      <c r="B151" s="15" t="s">
        <v>254</v>
      </c>
      <c r="C151" s="15" t="s">
        <v>255</v>
      </c>
      <c r="D151" s="12" t="s">
        <v>23</v>
      </c>
      <c r="E151" s="11" t="s">
        <v>258</v>
      </c>
      <c r="F151" s="13">
        <v>4.8600000000000004E-2</v>
      </c>
      <c r="G151" s="13">
        <v>4.2200000000000001E-2</v>
      </c>
      <c r="H151" s="13">
        <v>5.3700000000000005E-2</v>
      </c>
      <c r="I151" s="13">
        <v>0.3619</v>
      </c>
      <c r="J151" s="13">
        <v>0.53879999999999995</v>
      </c>
      <c r="K151" s="13">
        <v>4.5000000000000005E-2</v>
      </c>
      <c r="L151" s="13">
        <f>VLOOKUP(E151,[2]Sheet2!$B$2:$I$509,8,0)</f>
        <v>0.54630000000000001</v>
      </c>
      <c r="M151" s="12" t="s">
        <v>885</v>
      </c>
      <c r="N151" s="12" t="s">
        <v>887</v>
      </c>
      <c r="O151" s="12" t="s">
        <v>886</v>
      </c>
      <c r="P151" s="12" t="s">
        <v>887</v>
      </c>
      <c r="Q151" s="12" t="s">
        <v>887</v>
      </c>
      <c r="R151" s="12" t="s">
        <v>887</v>
      </c>
      <c r="S151" s="12" t="s">
        <v>887</v>
      </c>
    </row>
    <row r="152" spans="2:19" x14ac:dyDescent="0.25">
      <c r="B152" s="15" t="s">
        <v>254</v>
      </c>
      <c r="C152" s="15" t="s">
        <v>255</v>
      </c>
      <c r="D152" s="12" t="s">
        <v>25</v>
      </c>
      <c r="E152" s="11" t="s">
        <v>259</v>
      </c>
      <c r="F152" s="13">
        <v>0.14529999999999998</v>
      </c>
      <c r="G152" s="13">
        <v>0.1263</v>
      </c>
      <c r="H152" s="13">
        <v>0.16049999999999998</v>
      </c>
      <c r="I152" s="13">
        <v>1.0824</v>
      </c>
      <c r="J152" s="13">
        <v>1.6113999999999999</v>
      </c>
      <c r="K152" s="13">
        <v>0.13449999999999998</v>
      </c>
      <c r="L152" s="13">
        <f>VLOOKUP(E152,[2]Sheet2!$B$2:$I$509,8,0)</f>
        <v>1.6332</v>
      </c>
      <c r="M152" s="12" t="s">
        <v>885</v>
      </c>
      <c r="N152" s="12" t="s">
        <v>887</v>
      </c>
      <c r="O152" s="12" t="s">
        <v>886</v>
      </c>
      <c r="P152" s="12" t="s">
        <v>887</v>
      </c>
      <c r="Q152" s="12" t="s">
        <v>887</v>
      </c>
      <c r="R152" s="12" t="s">
        <v>887</v>
      </c>
      <c r="S152" s="12" t="s">
        <v>887</v>
      </c>
    </row>
    <row r="153" spans="2:19" x14ac:dyDescent="0.25">
      <c r="B153" s="15" t="s">
        <v>260</v>
      </c>
      <c r="C153" s="15" t="s">
        <v>261</v>
      </c>
      <c r="D153" s="12" t="s">
        <v>18</v>
      </c>
      <c r="E153" s="11" t="s">
        <v>262</v>
      </c>
      <c r="F153" s="13" t="s">
        <v>20</v>
      </c>
      <c r="G153" s="13" t="s">
        <v>20</v>
      </c>
      <c r="H153" s="13" t="s">
        <v>20</v>
      </c>
      <c r="I153" s="13" t="s">
        <v>20</v>
      </c>
      <c r="J153" s="13" t="s">
        <v>20</v>
      </c>
      <c r="K153" s="13" t="s">
        <v>20</v>
      </c>
      <c r="L153" s="13" t="str">
        <f>VLOOKUP(E153,[2]Sheet2!$B$2:$I$509,8,0)</f>
        <v>-</v>
      </c>
      <c r="M153" s="12" t="s">
        <v>885</v>
      </c>
      <c r="N153" s="12" t="s">
        <v>885</v>
      </c>
      <c r="O153" s="12" t="s">
        <v>885</v>
      </c>
      <c r="P153" s="12" t="s">
        <v>885</v>
      </c>
      <c r="Q153" s="12" t="s">
        <v>885</v>
      </c>
      <c r="R153" s="12" t="s">
        <v>885</v>
      </c>
      <c r="S153" s="12" t="s">
        <v>885</v>
      </c>
    </row>
    <row r="154" spans="2:19" x14ac:dyDescent="0.25">
      <c r="B154" s="15" t="s">
        <v>260</v>
      </c>
      <c r="C154" s="15" t="s">
        <v>261</v>
      </c>
      <c r="D154" s="12" t="s">
        <v>25</v>
      </c>
      <c r="E154" s="11" t="s">
        <v>263</v>
      </c>
      <c r="F154" s="13">
        <v>0.14229999999999998</v>
      </c>
      <c r="G154" s="13">
        <v>0.1236</v>
      </c>
      <c r="H154" s="13">
        <v>0.15719999999999998</v>
      </c>
      <c r="I154" s="13">
        <v>1.06</v>
      </c>
      <c r="J154" s="13">
        <v>1.5781000000000001</v>
      </c>
      <c r="K154" s="13">
        <v>0.13169999999999998</v>
      </c>
      <c r="L154" s="13">
        <f>VLOOKUP(E154,[2]Sheet2!$B$2:$I$509,8,0)</f>
        <v>1.5994999999999999</v>
      </c>
      <c r="M154" s="12" t="s">
        <v>885</v>
      </c>
      <c r="N154" s="12" t="s">
        <v>887</v>
      </c>
      <c r="O154" s="12" t="s">
        <v>886</v>
      </c>
      <c r="P154" s="12" t="s">
        <v>887</v>
      </c>
      <c r="Q154" s="12" t="s">
        <v>887</v>
      </c>
      <c r="R154" s="12" t="s">
        <v>887</v>
      </c>
      <c r="S154" s="12" t="s">
        <v>887</v>
      </c>
    </row>
    <row r="155" spans="2:19" x14ac:dyDescent="0.25">
      <c r="B155" s="15" t="s">
        <v>264</v>
      </c>
      <c r="C155" s="15" t="s">
        <v>265</v>
      </c>
      <c r="D155" s="12" t="s">
        <v>18</v>
      </c>
      <c r="E155" s="11" t="s">
        <v>266</v>
      </c>
      <c r="F155" s="13" t="s">
        <v>20</v>
      </c>
      <c r="G155" s="13" t="s">
        <v>20</v>
      </c>
      <c r="H155" s="13" t="s">
        <v>20</v>
      </c>
      <c r="I155" s="13" t="s">
        <v>20</v>
      </c>
      <c r="J155" s="13" t="s">
        <v>20</v>
      </c>
      <c r="K155" s="13" t="s">
        <v>20</v>
      </c>
      <c r="L155" s="13" t="str">
        <f>VLOOKUP(E155,[2]Sheet2!$B$2:$I$509,8,0)</f>
        <v>-</v>
      </c>
      <c r="M155" s="12" t="s">
        <v>885</v>
      </c>
      <c r="N155" s="12" t="s">
        <v>885</v>
      </c>
      <c r="O155" s="12" t="s">
        <v>885</v>
      </c>
      <c r="P155" s="12" t="s">
        <v>885</v>
      </c>
      <c r="Q155" s="12" t="s">
        <v>885</v>
      </c>
      <c r="R155" s="12" t="s">
        <v>885</v>
      </c>
      <c r="S155" s="12" t="s">
        <v>885</v>
      </c>
    </row>
    <row r="156" spans="2:19" x14ac:dyDescent="0.25">
      <c r="B156" s="15" t="s">
        <v>264</v>
      </c>
      <c r="C156" s="15" t="s">
        <v>265</v>
      </c>
      <c r="D156" s="12" t="s">
        <v>21</v>
      </c>
      <c r="E156" s="11" t="s">
        <v>267</v>
      </c>
      <c r="F156" s="13">
        <v>2.0299999999999999E-2</v>
      </c>
      <c r="G156" s="13">
        <v>1.7600000000000001E-2</v>
      </c>
      <c r="H156" s="13">
        <v>2.24E-2</v>
      </c>
      <c r="I156" s="13">
        <v>0.15089999999999998</v>
      </c>
      <c r="J156" s="13">
        <v>0.22469999999999998</v>
      </c>
      <c r="K156" s="13">
        <v>1.8800000000000001E-2</v>
      </c>
      <c r="L156" s="13">
        <f>VLOOKUP(E156,[2]Sheet2!$B$2:$I$509,8,0)</f>
        <v>0.22819999999999999</v>
      </c>
      <c r="M156" s="12" t="s">
        <v>885</v>
      </c>
      <c r="N156" s="12" t="s">
        <v>887</v>
      </c>
      <c r="O156" s="12" t="s">
        <v>886</v>
      </c>
      <c r="P156" s="12" t="s">
        <v>887</v>
      </c>
      <c r="Q156" s="12" t="s">
        <v>887</v>
      </c>
      <c r="R156" s="12" t="s">
        <v>887</v>
      </c>
      <c r="S156" s="12" t="s">
        <v>887</v>
      </c>
    </row>
    <row r="157" spans="2:19" x14ac:dyDescent="0.25">
      <c r="B157" s="15" t="s">
        <v>264</v>
      </c>
      <c r="C157" s="15" t="s">
        <v>265</v>
      </c>
      <c r="D157" s="12" t="s">
        <v>23</v>
      </c>
      <c r="E157" s="11" t="s">
        <v>268</v>
      </c>
      <c r="F157" s="13">
        <v>4.6400000000000004E-2</v>
      </c>
      <c r="G157" s="13">
        <v>4.0300000000000002E-2</v>
      </c>
      <c r="H157" s="13">
        <v>5.1300000000000005E-2</v>
      </c>
      <c r="I157" s="13">
        <v>0.34549999999999997</v>
      </c>
      <c r="J157" s="13">
        <v>0.51439999999999997</v>
      </c>
      <c r="K157" s="13">
        <v>4.3000000000000003E-2</v>
      </c>
      <c r="L157" s="13">
        <f>VLOOKUP(E157,[2]Sheet2!$B$2:$I$509,8,0)</f>
        <v>0.52159999999999995</v>
      </c>
      <c r="M157" s="12" t="s">
        <v>885</v>
      </c>
      <c r="N157" s="12" t="s">
        <v>887</v>
      </c>
      <c r="O157" s="12" t="s">
        <v>886</v>
      </c>
      <c r="P157" s="12" t="s">
        <v>887</v>
      </c>
      <c r="Q157" s="12" t="s">
        <v>887</v>
      </c>
      <c r="R157" s="12" t="s">
        <v>887</v>
      </c>
      <c r="S157" s="12" t="s">
        <v>887</v>
      </c>
    </row>
    <row r="158" spans="2:19" x14ac:dyDescent="0.25">
      <c r="B158" s="15" t="s">
        <v>264</v>
      </c>
      <c r="C158" s="15" t="s">
        <v>265</v>
      </c>
      <c r="D158" s="12" t="s">
        <v>25</v>
      </c>
      <c r="E158" s="11" t="s">
        <v>269</v>
      </c>
      <c r="F158" s="13">
        <v>0.13819999999999999</v>
      </c>
      <c r="G158" s="13">
        <v>0.1201</v>
      </c>
      <c r="H158" s="13">
        <v>0.1527</v>
      </c>
      <c r="I158" s="13">
        <v>1.0295000000000001</v>
      </c>
      <c r="J158" s="13">
        <v>1.5327999999999999</v>
      </c>
      <c r="K158" s="13">
        <v>0.128</v>
      </c>
      <c r="L158" s="13">
        <f>VLOOKUP(E158,[2]Sheet2!$B$2:$I$509,8,0)</f>
        <v>1.5533999999999999</v>
      </c>
      <c r="M158" s="12" t="s">
        <v>885</v>
      </c>
      <c r="N158" s="12" t="s">
        <v>887</v>
      </c>
      <c r="O158" s="12" t="s">
        <v>886</v>
      </c>
      <c r="P158" s="12" t="s">
        <v>887</v>
      </c>
      <c r="Q158" s="12" t="s">
        <v>887</v>
      </c>
      <c r="R158" s="12" t="s">
        <v>887</v>
      </c>
      <c r="S158" s="12" t="s">
        <v>887</v>
      </c>
    </row>
    <row r="159" spans="2:19" x14ac:dyDescent="0.25">
      <c r="B159" s="15" t="s">
        <v>264</v>
      </c>
      <c r="C159" s="15" t="s">
        <v>265</v>
      </c>
      <c r="D159" s="12" t="s">
        <v>246</v>
      </c>
      <c r="E159" s="11" t="s">
        <v>270</v>
      </c>
      <c r="F159" s="13">
        <v>1.6700999999999999</v>
      </c>
      <c r="G159" s="13">
        <v>1.4514</v>
      </c>
      <c r="H159" s="13">
        <v>1.8453999999999999</v>
      </c>
      <c r="I159" s="13">
        <v>12.4466</v>
      </c>
      <c r="J159" s="13">
        <v>18.5306</v>
      </c>
      <c r="K159" s="13">
        <v>1.5465</v>
      </c>
      <c r="L159" s="13">
        <f>VLOOKUP(E159,[2]Sheet2!$B$2:$I$509,8,0)</f>
        <v>18.7728</v>
      </c>
      <c r="M159" s="12" t="s">
        <v>885</v>
      </c>
      <c r="N159" s="12" t="s">
        <v>887</v>
      </c>
      <c r="O159" s="12" t="s">
        <v>886</v>
      </c>
      <c r="P159" s="12" t="s">
        <v>887</v>
      </c>
      <c r="Q159" s="12" t="s">
        <v>887</v>
      </c>
      <c r="R159" s="12" t="s">
        <v>887</v>
      </c>
      <c r="S159" s="12" t="s">
        <v>887</v>
      </c>
    </row>
    <row r="160" spans="2:19" x14ac:dyDescent="0.25">
      <c r="B160" s="15" t="s">
        <v>271</v>
      </c>
      <c r="C160" s="15" t="s">
        <v>272</v>
      </c>
      <c r="D160" s="12" t="s">
        <v>18</v>
      </c>
      <c r="E160" s="11" t="s">
        <v>273</v>
      </c>
      <c r="F160" s="13" t="s">
        <v>20</v>
      </c>
      <c r="G160" s="13" t="s">
        <v>20</v>
      </c>
      <c r="H160" s="13" t="s">
        <v>20</v>
      </c>
      <c r="I160" s="13" t="s">
        <v>20</v>
      </c>
      <c r="J160" s="13" t="s">
        <v>20</v>
      </c>
      <c r="K160" s="13" t="s">
        <v>20</v>
      </c>
      <c r="L160" s="13" t="str">
        <f>VLOOKUP(E160,[2]Sheet2!$B$2:$I$509,8,0)</f>
        <v>-</v>
      </c>
      <c r="M160" s="12" t="s">
        <v>885</v>
      </c>
      <c r="N160" s="12" t="s">
        <v>885</v>
      </c>
      <c r="O160" s="12" t="s">
        <v>885</v>
      </c>
      <c r="P160" s="12" t="s">
        <v>885</v>
      </c>
      <c r="Q160" s="12" t="s">
        <v>885</v>
      </c>
      <c r="R160" s="12" t="s">
        <v>885</v>
      </c>
      <c r="S160" s="12" t="s">
        <v>885</v>
      </c>
    </row>
    <row r="161" spans="2:19" x14ac:dyDescent="0.25">
      <c r="B161" s="15" t="s">
        <v>271</v>
      </c>
      <c r="C161" s="15" t="s">
        <v>272</v>
      </c>
      <c r="D161" s="12" t="s">
        <v>21</v>
      </c>
      <c r="E161" s="11" t="s">
        <v>274</v>
      </c>
      <c r="F161" s="13">
        <v>1.8099999999999998E-2</v>
      </c>
      <c r="G161" s="13">
        <v>1.5699999999999999E-2</v>
      </c>
      <c r="H161" s="13">
        <v>0.02</v>
      </c>
      <c r="I161" s="13">
        <v>0.1346</v>
      </c>
      <c r="J161" s="13">
        <v>0.20039999999999999</v>
      </c>
      <c r="K161" s="13">
        <v>1.6799999999999999E-2</v>
      </c>
      <c r="L161" s="13">
        <f>VLOOKUP(E161,[2]Sheet2!$B$2:$I$509,8,0)</f>
        <v>0.20349999999999999</v>
      </c>
      <c r="M161" s="12" t="s">
        <v>885</v>
      </c>
      <c r="N161" s="12" t="s">
        <v>887</v>
      </c>
      <c r="O161" s="12" t="s">
        <v>886</v>
      </c>
      <c r="P161" s="12" t="s">
        <v>887</v>
      </c>
      <c r="Q161" s="12" t="s">
        <v>887</v>
      </c>
      <c r="R161" s="12" t="s">
        <v>887</v>
      </c>
      <c r="S161" s="12" t="s">
        <v>887</v>
      </c>
    </row>
    <row r="162" spans="2:19" x14ac:dyDescent="0.25">
      <c r="B162" s="15" t="s">
        <v>271</v>
      </c>
      <c r="C162" s="15" t="s">
        <v>272</v>
      </c>
      <c r="D162" s="12" t="s">
        <v>23</v>
      </c>
      <c r="E162" s="11" t="s">
        <v>275</v>
      </c>
      <c r="F162" s="13">
        <v>5.45E-2</v>
      </c>
      <c r="G162" s="13">
        <v>4.7400000000000005E-2</v>
      </c>
      <c r="H162" s="13">
        <v>6.0299999999999999E-2</v>
      </c>
      <c r="I162" s="13">
        <v>0.40620000000000001</v>
      </c>
      <c r="J162" s="13">
        <v>0.6048</v>
      </c>
      <c r="K162" s="13">
        <v>5.0500000000000003E-2</v>
      </c>
      <c r="L162" s="13">
        <f>VLOOKUP(E162,[2]Sheet2!$B$2:$I$509,8,0)</f>
        <v>0.61260000000000003</v>
      </c>
      <c r="M162" s="12" t="s">
        <v>885</v>
      </c>
      <c r="N162" s="12" t="s">
        <v>887</v>
      </c>
      <c r="O162" s="12" t="s">
        <v>886</v>
      </c>
      <c r="P162" s="12" t="s">
        <v>887</v>
      </c>
      <c r="Q162" s="12" t="s">
        <v>887</v>
      </c>
      <c r="R162" s="12" t="s">
        <v>887</v>
      </c>
      <c r="S162" s="12" t="s">
        <v>887</v>
      </c>
    </row>
    <row r="163" spans="2:19" x14ac:dyDescent="0.25">
      <c r="B163" s="15" t="s">
        <v>271</v>
      </c>
      <c r="C163" s="15" t="s">
        <v>272</v>
      </c>
      <c r="D163" s="12" t="s">
        <v>25</v>
      </c>
      <c r="E163" s="11" t="s">
        <v>276</v>
      </c>
      <c r="F163" s="13">
        <v>0.2823</v>
      </c>
      <c r="G163" s="13">
        <v>0.24539999999999998</v>
      </c>
      <c r="H163" s="13">
        <v>0.312</v>
      </c>
      <c r="I163" s="13">
        <v>2.1038000000000001</v>
      </c>
      <c r="J163" s="13">
        <v>3.1322000000000001</v>
      </c>
      <c r="K163" s="13">
        <v>0.26139999999999997</v>
      </c>
      <c r="L163" s="13">
        <f>VLOOKUP(E163,[2]Sheet2!$B$2:$I$509,8,0)</f>
        <v>3.1732</v>
      </c>
      <c r="M163" s="12" t="s">
        <v>885</v>
      </c>
      <c r="N163" s="12" t="s">
        <v>887</v>
      </c>
      <c r="O163" s="12" t="s">
        <v>886</v>
      </c>
      <c r="P163" s="12" t="s">
        <v>887</v>
      </c>
      <c r="Q163" s="12" t="s">
        <v>887</v>
      </c>
      <c r="R163" s="12" t="s">
        <v>887</v>
      </c>
      <c r="S163" s="12" t="s">
        <v>887</v>
      </c>
    </row>
    <row r="164" spans="2:19" x14ac:dyDescent="0.25">
      <c r="B164" s="15" t="s">
        <v>277</v>
      </c>
      <c r="C164" s="15" t="s">
        <v>278</v>
      </c>
      <c r="D164" s="12" t="s">
        <v>18</v>
      </c>
      <c r="E164" s="11" t="s">
        <v>279</v>
      </c>
      <c r="F164" s="13" t="s">
        <v>20</v>
      </c>
      <c r="G164" s="13" t="s">
        <v>20</v>
      </c>
      <c r="H164" s="13" t="s">
        <v>20</v>
      </c>
      <c r="I164" s="13" t="s">
        <v>20</v>
      </c>
      <c r="J164" s="13" t="s">
        <v>20</v>
      </c>
      <c r="K164" s="13" t="s">
        <v>20</v>
      </c>
      <c r="L164" s="13" t="str">
        <f>VLOOKUP(E164,[2]Sheet2!$B$2:$I$509,8,0)</f>
        <v>-</v>
      </c>
      <c r="M164" s="12" t="s">
        <v>885</v>
      </c>
      <c r="N164" s="12" t="s">
        <v>885</v>
      </c>
      <c r="O164" s="12" t="s">
        <v>885</v>
      </c>
      <c r="P164" s="12" t="s">
        <v>885</v>
      </c>
      <c r="Q164" s="12" t="s">
        <v>885</v>
      </c>
      <c r="R164" s="12" t="s">
        <v>885</v>
      </c>
      <c r="S164" s="12" t="s">
        <v>885</v>
      </c>
    </row>
    <row r="165" spans="2:19" x14ac:dyDescent="0.25">
      <c r="B165" s="15" t="s">
        <v>277</v>
      </c>
      <c r="C165" s="15" t="s">
        <v>278</v>
      </c>
      <c r="D165" s="12" t="s">
        <v>21</v>
      </c>
      <c r="E165" s="11" t="s">
        <v>280</v>
      </c>
      <c r="F165" s="13">
        <v>2.5899999999999999E-2</v>
      </c>
      <c r="G165" s="13">
        <v>2.2499999999999999E-2</v>
      </c>
      <c r="H165" s="13">
        <v>2.87E-2</v>
      </c>
      <c r="I165" s="13">
        <v>0.19299999999999998</v>
      </c>
      <c r="J165" s="13">
        <v>0.2873</v>
      </c>
      <c r="K165" s="13">
        <v>2.4E-2</v>
      </c>
      <c r="L165" s="13">
        <f>VLOOKUP(E165,[2]Sheet2!$B$2:$I$509,8,0)</f>
        <v>0.29110000000000003</v>
      </c>
      <c r="M165" s="12" t="s">
        <v>886</v>
      </c>
      <c r="N165" s="12" t="s">
        <v>886</v>
      </c>
      <c r="O165" s="12" t="s">
        <v>886</v>
      </c>
      <c r="P165" s="12" t="s">
        <v>886</v>
      </c>
      <c r="Q165" s="12" t="s">
        <v>886</v>
      </c>
      <c r="R165" s="12" t="s">
        <v>886</v>
      </c>
      <c r="S165" s="12" t="s">
        <v>886</v>
      </c>
    </row>
    <row r="166" spans="2:19" x14ac:dyDescent="0.25">
      <c r="B166" s="15" t="s">
        <v>277</v>
      </c>
      <c r="C166" s="15" t="s">
        <v>278</v>
      </c>
      <c r="D166" s="12" t="s">
        <v>23</v>
      </c>
      <c r="E166" s="11" t="s">
        <v>281</v>
      </c>
      <c r="F166" s="13">
        <v>0.10010000000000001</v>
      </c>
      <c r="G166" s="13">
        <v>8.7000000000000008E-2</v>
      </c>
      <c r="H166" s="13">
        <v>0.1106</v>
      </c>
      <c r="I166" s="13">
        <v>0.74580000000000002</v>
      </c>
      <c r="J166" s="13">
        <v>1.1103000000000001</v>
      </c>
      <c r="K166" s="13">
        <v>9.2700000000000005E-2</v>
      </c>
      <c r="L166" s="13">
        <f>VLOOKUP(E166,[2]Sheet2!$B$2:$I$509,8,0)</f>
        <v>1.1252</v>
      </c>
      <c r="M166" s="12" t="s">
        <v>885</v>
      </c>
      <c r="N166" s="12" t="s">
        <v>887</v>
      </c>
      <c r="O166" s="12" t="s">
        <v>886</v>
      </c>
      <c r="P166" s="12" t="s">
        <v>887</v>
      </c>
      <c r="Q166" s="12" t="s">
        <v>887</v>
      </c>
      <c r="R166" s="12" t="s">
        <v>887</v>
      </c>
      <c r="S166" s="12" t="s">
        <v>887</v>
      </c>
    </row>
    <row r="167" spans="2:19" x14ac:dyDescent="0.25">
      <c r="B167" s="15" t="s">
        <v>277</v>
      </c>
      <c r="C167" s="15" t="s">
        <v>278</v>
      </c>
      <c r="D167" s="12" t="s">
        <v>25</v>
      </c>
      <c r="E167" s="11" t="s">
        <v>282</v>
      </c>
      <c r="F167" s="13">
        <v>0.2823</v>
      </c>
      <c r="G167" s="13">
        <v>0.24539999999999998</v>
      </c>
      <c r="H167" s="13">
        <v>0.312</v>
      </c>
      <c r="I167" s="13">
        <v>2.1038000000000001</v>
      </c>
      <c r="J167" s="13">
        <v>3.1322000000000001</v>
      </c>
      <c r="K167" s="13">
        <v>0.26139999999999997</v>
      </c>
      <c r="L167" s="13">
        <f>VLOOKUP(E167,[2]Sheet2!$B$2:$I$509,8,0)</f>
        <v>3.1732</v>
      </c>
      <c r="M167" s="12" t="s">
        <v>885</v>
      </c>
      <c r="N167" s="12" t="s">
        <v>887</v>
      </c>
      <c r="O167" s="12" t="s">
        <v>886</v>
      </c>
      <c r="P167" s="12" t="s">
        <v>887</v>
      </c>
      <c r="Q167" s="12" t="s">
        <v>887</v>
      </c>
      <c r="R167" s="12" t="s">
        <v>887</v>
      </c>
      <c r="S167" s="12" t="s">
        <v>887</v>
      </c>
    </row>
    <row r="168" spans="2:19" x14ac:dyDescent="0.25">
      <c r="B168" s="15" t="s">
        <v>283</v>
      </c>
      <c r="C168" s="15" t="s">
        <v>284</v>
      </c>
      <c r="D168" s="12" t="s">
        <v>18</v>
      </c>
      <c r="E168" s="11" t="s">
        <v>285</v>
      </c>
      <c r="F168" s="13" t="s">
        <v>20</v>
      </c>
      <c r="G168" s="13" t="s">
        <v>20</v>
      </c>
      <c r="H168" s="13" t="s">
        <v>20</v>
      </c>
      <c r="I168" s="13" t="s">
        <v>20</v>
      </c>
      <c r="J168" s="13" t="s">
        <v>20</v>
      </c>
      <c r="K168" s="13" t="s">
        <v>20</v>
      </c>
      <c r="L168" s="13" t="str">
        <f>VLOOKUP(E168,[2]Sheet2!$B$2:$I$509,8,0)</f>
        <v>-</v>
      </c>
      <c r="M168" s="12" t="s">
        <v>885</v>
      </c>
      <c r="N168" s="12" t="s">
        <v>885</v>
      </c>
      <c r="O168" s="12" t="s">
        <v>885</v>
      </c>
      <c r="P168" s="12" t="s">
        <v>885</v>
      </c>
      <c r="Q168" s="12" t="s">
        <v>885</v>
      </c>
      <c r="R168" s="12" t="s">
        <v>885</v>
      </c>
      <c r="S168" s="12" t="s">
        <v>885</v>
      </c>
    </row>
    <row r="169" spans="2:19" x14ac:dyDescent="0.25">
      <c r="B169" s="15" t="s">
        <v>283</v>
      </c>
      <c r="C169" s="15" t="s">
        <v>284</v>
      </c>
      <c r="D169" s="12" t="s">
        <v>21</v>
      </c>
      <c r="E169" s="11" t="s">
        <v>286</v>
      </c>
      <c r="F169" s="13">
        <v>1.8099999999999998E-2</v>
      </c>
      <c r="G169" s="13">
        <v>1.5699999999999999E-2</v>
      </c>
      <c r="H169" s="13">
        <v>0.02</v>
      </c>
      <c r="I169" s="13">
        <v>0.1346</v>
      </c>
      <c r="J169" s="13">
        <v>0.20039999999999999</v>
      </c>
      <c r="K169" s="13">
        <v>1.6799999999999999E-2</v>
      </c>
      <c r="L169" s="13">
        <f>VLOOKUP(E169,[2]Sheet2!$B$2:$I$509,8,0)</f>
        <v>0.20349999999999999</v>
      </c>
      <c r="M169" s="12" t="s">
        <v>885</v>
      </c>
      <c r="N169" s="12" t="s">
        <v>887</v>
      </c>
      <c r="O169" s="12" t="s">
        <v>886</v>
      </c>
      <c r="P169" s="12" t="s">
        <v>887</v>
      </c>
      <c r="Q169" s="12" t="s">
        <v>887</v>
      </c>
      <c r="R169" s="12" t="s">
        <v>887</v>
      </c>
      <c r="S169" s="12" t="s">
        <v>887</v>
      </c>
    </row>
    <row r="170" spans="2:19" x14ac:dyDescent="0.25">
      <c r="B170" s="15" t="s">
        <v>283</v>
      </c>
      <c r="C170" s="15" t="s">
        <v>284</v>
      </c>
      <c r="D170" s="12" t="s">
        <v>23</v>
      </c>
      <c r="E170" s="11" t="s">
        <v>287</v>
      </c>
      <c r="F170" s="13">
        <v>0.1172</v>
      </c>
      <c r="G170" s="13">
        <v>0.1018</v>
      </c>
      <c r="H170" s="13">
        <v>0.12949999999999998</v>
      </c>
      <c r="I170" s="13">
        <v>0.87309999999999999</v>
      </c>
      <c r="J170" s="13">
        <v>1.2998000000000001</v>
      </c>
      <c r="K170" s="13">
        <v>0.1085</v>
      </c>
      <c r="L170" s="13">
        <f>VLOOKUP(E170,[2]Sheet2!$B$2:$I$509,8,0)</f>
        <v>1.3173999999999999</v>
      </c>
      <c r="M170" s="12" t="s">
        <v>885</v>
      </c>
      <c r="N170" s="12" t="s">
        <v>887</v>
      </c>
      <c r="O170" s="12" t="s">
        <v>886</v>
      </c>
      <c r="P170" s="12" t="s">
        <v>887</v>
      </c>
      <c r="Q170" s="12" t="s">
        <v>887</v>
      </c>
      <c r="R170" s="12" t="s">
        <v>887</v>
      </c>
      <c r="S170" s="12" t="s">
        <v>887</v>
      </c>
    </row>
    <row r="171" spans="2:19" x14ac:dyDescent="0.25">
      <c r="B171" s="15" t="s">
        <v>283</v>
      </c>
      <c r="C171" s="15" t="s">
        <v>284</v>
      </c>
      <c r="D171" s="12" t="s">
        <v>25</v>
      </c>
      <c r="E171" s="11" t="s">
        <v>288</v>
      </c>
      <c r="F171" s="13">
        <v>0.2823</v>
      </c>
      <c r="G171" s="13">
        <v>0.24539999999999998</v>
      </c>
      <c r="H171" s="13">
        <v>0.312</v>
      </c>
      <c r="I171" s="13">
        <v>2.1038000000000001</v>
      </c>
      <c r="J171" s="13">
        <v>3.1322000000000001</v>
      </c>
      <c r="K171" s="13">
        <v>0.26139999999999997</v>
      </c>
      <c r="L171" s="13">
        <f>VLOOKUP(E171,[2]Sheet2!$B$2:$I$509,8,0)</f>
        <v>3.1732</v>
      </c>
      <c r="M171" s="12" t="s">
        <v>885</v>
      </c>
      <c r="N171" s="12" t="s">
        <v>887</v>
      </c>
      <c r="O171" s="12" t="s">
        <v>886</v>
      </c>
      <c r="P171" s="12" t="s">
        <v>887</v>
      </c>
      <c r="Q171" s="12" t="s">
        <v>887</v>
      </c>
      <c r="R171" s="12" t="s">
        <v>887</v>
      </c>
      <c r="S171" s="12" t="s">
        <v>887</v>
      </c>
    </row>
    <row r="172" spans="2:19" x14ac:dyDescent="0.25">
      <c r="B172" s="15" t="s">
        <v>289</v>
      </c>
      <c r="C172" s="15" t="s">
        <v>290</v>
      </c>
      <c r="D172" s="12" t="s">
        <v>18</v>
      </c>
      <c r="E172" s="11" t="s">
        <v>291</v>
      </c>
      <c r="F172" s="13" t="s">
        <v>20</v>
      </c>
      <c r="G172" s="13" t="s">
        <v>20</v>
      </c>
      <c r="H172" s="13" t="s">
        <v>20</v>
      </c>
      <c r="I172" s="13" t="s">
        <v>20</v>
      </c>
      <c r="J172" s="13" t="s">
        <v>20</v>
      </c>
      <c r="K172" s="13" t="s">
        <v>20</v>
      </c>
      <c r="L172" s="13" t="str">
        <f>VLOOKUP(E172,[2]Sheet2!$B$2:$I$509,8,0)</f>
        <v>-</v>
      </c>
      <c r="M172" s="12" t="s">
        <v>885</v>
      </c>
      <c r="N172" s="12" t="s">
        <v>885</v>
      </c>
      <c r="O172" s="12" t="s">
        <v>885</v>
      </c>
      <c r="P172" s="12" t="s">
        <v>885</v>
      </c>
      <c r="Q172" s="12" t="s">
        <v>885</v>
      </c>
      <c r="R172" s="12" t="s">
        <v>885</v>
      </c>
      <c r="S172" s="12" t="s">
        <v>885</v>
      </c>
    </row>
    <row r="173" spans="2:19" x14ac:dyDescent="0.25">
      <c r="B173" s="15" t="s">
        <v>289</v>
      </c>
      <c r="C173" s="15" t="s">
        <v>290</v>
      </c>
      <c r="D173" s="12" t="s">
        <v>25</v>
      </c>
      <c r="E173" s="11" t="s">
        <v>292</v>
      </c>
      <c r="F173" s="13">
        <v>0.30549999999999999</v>
      </c>
      <c r="G173" s="13">
        <v>0.26550000000000001</v>
      </c>
      <c r="H173" s="13">
        <v>0.33760000000000001</v>
      </c>
      <c r="I173" s="13">
        <v>2.2765000000000004</v>
      </c>
      <c r="J173" s="13">
        <v>3.3893000000000004</v>
      </c>
      <c r="K173" s="13">
        <v>0.28289999999999998</v>
      </c>
      <c r="L173" s="13">
        <f>VLOOKUP(E173,[2]Sheet2!$B$2:$I$509,8,0)</f>
        <v>3.4340000000000002</v>
      </c>
      <c r="M173" s="12" t="s">
        <v>885</v>
      </c>
      <c r="N173" s="12" t="s">
        <v>887</v>
      </c>
      <c r="O173" s="12" t="s">
        <v>886</v>
      </c>
      <c r="P173" s="12" t="s">
        <v>887</v>
      </c>
      <c r="Q173" s="12" t="s">
        <v>887</v>
      </c>
      <c r="R173" s="12" t="s">
        <v>887</v>
      </c>
      <c r="S173" s="12" t="s">
        <v>887</v>
      </c>
    </row>
    <row r="174" spans="2:19" x14ac:dyDescent="0.25">
      <c r="B174" s="15" t="s">
        <v>293</v>
      </c>
      <c r="C174" s="15" t="s">
        <v>294</v>
      </c>
      <c r="D174" s="12" t="s">
        <v>18</v>
      </c>
      <c r="E174" s="11" t="s">
        <v>295</v>
      </c>
      <c r="F174" s="13" t="s">
        <v>20</v>
      </c>
      <c r="G174" s="13" t="s">
        <v>20</v>
      </c>
      <c r="H174" s="13" t="s">
        <v>20</v>
      </c>
      <c r="I174" s="13" t="s">
        <v>20</v>
      </c>
      <c r="J174" s="13" t="s">
        <v>20</v>
      </c>
      <c r="K174" s="13" t="s">
        <v>20</v>
      </c>
      <c r="L174" s="13" t="str">
        <f>VLOOKUP(E174,[2]Sheet2!$B$2:$I$509,8,0)</f>
        <v>-</v>
      </c>
      <c r="M174" s="12" t="s">
        <v>885</v>
      </c>
      <c r="N174" s="12" t="s">
        <v>885</v>
      </c>
      <c r="O174" s="12" t="s">
        <v>885</v>
      </c>
      <c r="P174" s="12" t="s">
        <v>885</v>
      </c>
      <c r="Q174" s="12" t="s">
        <v>885</v>
      </c>
      <c r="R174" s="12" t="s">
        <v>885</v>
      </c>
      <c r="S174" s="12" t="s">
        <v>885</v>
      </c>
    </row>
    <row r="175" spans="2:19" x14ac:dyDescent="0.25">
      <c r="B175" s="15" t="s">
        <v>293</v>
      </c>
      <c r="C175" s="15" t="s">
        <v>294</v>
      </c>
      <c r="D175" s="12" t="s">
        <v>25</v>
      </c>
      <c r="E175" s="11" t="s">
        <v>296</v>
      </c>
      <c r="F175" s="13">
        <v>2.2599999999999999E-2</v>
      </c>
      <c r="G175" s="13">
        <v>1.9599999999999999E-2</v>
      </c>
      <c r="H175" s="13">
        <v>2.4999999999999998E-2</v>
      </c>
      <c r="I175" s="13">
        <v>0.16799999999999998</v>
      </c>
      <c r="J175" s="13">
        <v>0.25009999999999999</v>
      </c>
      <c r="K175" s="13">
        <v>2.0899999999999998E-2</v>
      </c>
      <c r="L175" s="13">
        <f>VLOOKUP(E175,[2]Sheet2!$B$2:$I$509,8,0)</f>
        <v>0.254</v>
      </c>
      <c r="M175" s="12" t="s">
        <v>887</v>
      </c>
      <c r="N175" s="12" t="s">
        <v>887</v>
      </c>
      <c r="O175" s="12" t="s">
        <v>887</v>
      </c>
      <c r="P175" s="12" t="s">
        <v>887</v>
      </c>
      <c r="Q175" s="12" t="s">
        <v>887</v>
      </c>
      <c r="R175" s="12" t="s">
        <v>887</v>
      </c>
      <c r="S175" s="12" t="s">
        <v>887</v>
      </c>
    </row>
    <row r="176" spans="2:19" x14ac:dyDescent="0.25">
      <c r="B176" s="15" t="s">
        <v>297</v>
      </c>
      <c r="C176" s="15" t="s">
        <v>298</v>
      </c>
      <c r="D176" s="12" t="s">
        <v>18</v>
      </c>
      <c r="E176" s="11" t="s">
        <v>299</v>
      </c>
      <c r="F176" s="13" t="s">
        <v>20</v>
      </c>
      <c r="G176" s="13" t="s">
        <v>20</v>
      </c>
      <c r="H176" s="13" t="s">
        <v>20</v>
      </c>
      <c r="I176" s="13" t="s">
        <v>20</v>
      </c>
      <c r="J176" s="13" t="s">
        <v>20</v>
      </c>
      <c r="K176" s="13" t="s">
        <v>20</v>
      </c>
      <c r="L176" s="13" t="str">
        <f>VLOOKUP(E176,[2]Sheet2!$B$2:$I$509,8,0)</f>
        <v>-</v>
      </c>
      <c r="M176" s="12" t="s">
        <v>885</v>
      </c>
      <c r="N176" s="12" t="s">
        <v>885</v>
      </c>
      <c r="O176" s="12" t="s">
        <v>885</v>
      </c>
      <c r="P176" s="12" t="s">
        <v>885</v>
      </c>
      <c r="Q176" s="12" t="s">
        <v>885</v>
      </c>
      <c r="R176" s="12" t="s">
        <v>885</v>
      </c>
      <c r="S176" s="12" t="s">
        <v>885</v>
      </c>
    </row>
    <row r="177" spans="2:19" x14ac:dyDescent="0.25">
      <c r="B177" s="15" t="s">
        <v>297</v>
      </c>
      <c r="C177" s="15" t="s">
        <v>298</v>
      </c>
      <c r="D177" s="12" t="s">
        <v>25</v>
      </c>
      <c r="E177" s="11" t="s">
        <v>300</v>
      </c>
      <c r="F177" s="13">
        <v>5.8600000000000006E-2</v>
      </c>
      <c r="G177" s="13">
        <v>5.0900000000000001E-2</v>
      </c>
      <c r="H177" s="13">
        <v>6.4799999999999996E-2</v>
      </c>
      <c r="I177" s="13">
        <v>0.4365</v>
      </c>
      <c r="J177" s="13">
        <v>0.64990000000000003</v>
      </c>
      <c r="K177" s="13">
        <v>5.4300000000000001E-2</v>
      </c>
      <c r="L177" s="13">
        <f>VLOOKUP(E177,[2]Sheet2!$B$2:$I$509,8,0)</f>
        <v>0.65869999999999995</v>
      </c>
      <c r="M177" s="12" t="s">
        <v>885</v>
      </c>
      <c r="N177" s="12" t="s">
        <v>887</v>
      </c>
      <c r="O177" s="12" t="s">
        <v>886</v>
      </c>
      <c r="P177" s="12" t="s">
        <v>887</v>
      </c>
      <c r="Q177" s="12" t="s">
        <v>887</v>
      </c>
      <c r="R177" s="12" t="s">
        <v>887</v>
      </c>
      <c r="S177" s="12" t="s">
        <v>887</v>
      </c>
    </row>
    <row r="178" spans="2:19" x14ac:dyDescent="0.25">
      <c r="B178" s="15" t="s">
        <v>301</v>
      </c>
      <c r="C178" s="15" t="s">
        <v>302</v>
      </c>
      <c r="D178" s="12" t="s">
        <v>18</v>
      </c>
      <c r="E178" s="11" t="s">
        <v>303</v>
      </c>
      <c r="F178" s="13" t="s">
        <v>20</v>
      </c>
      <c r="G178" s="13" t="s">
        <v>20</v>
      </c>
      <c r="H178" s="13" t="s">
        <v>20</v>
      </c>
      <c r="I178" s="13" t="s">
        <v>20</v>
      </c>
      <c r="J178" s="13" t="s">
        <v>20</v>
      </c>
      <c r="K178" s="13" t="s">
        <v>20</v>
      </c>
      <c r="L178" s="13" t="str">
        <f>VLOOKUP(E178,[2]Sheet2!$B$2:$I$509,8,0)</f>
        <v>-</v>
      </c>
      <c r="M178" s="12" t="s">
        <v>885</v>
      </c>
      <c r="N178" s="12" t="s">
        <v>885</v>
      </c>
      <c r="O178" s="12" t="s">
        <v>885</v>
      </c>
      <c r="P178" s="12" t="s">
        <v>885</v>
      </c>
      <c r="Q178" s="12" t="s">
        <v>885</v>
      </c>
      <c r="R178" s="12" t="s">
        <v>885</v>
      </c>
      <c r="S178" s="12" t="s">
        <v>885</v>
      </c>
    </row>
    <row r="179" spans="2:19" x14ac:dyDescent="0.25">
      <c r="B179" s="15" t="s">
        <v>301</v>
      </c>
      <c r="C179" s="15" t="s">
        <v>302</v>
      </c>
      <c r="D179" s="12" t="s">
        <v>25</v>
      </c>
      <c r="E179" s="11" t="s">
        <v>304</v>
      </c>
      <c r="F179" s="13">
        <v>5.8600000000000006E-2</v>
      </c>
      <c r="G179" s="13">
        <v>5.0900000000000001E-2</v>
      </c>
      <c r="H179" s="13">
        <v>6.4799999999999996E-2</v>
      </c>
      <c r="I179" s="13">
        <v>0.4365</v>
      </c>
      <c r="J179" s="13">
        <v>0.64990000000000003</v>
      </c>
      <c r="K179" s="13">
        <v>5.4300000000000001E-2</v>
      </c>
      <c r="L179" s="13">
        <f>VLOOKUP(E179,[2]Sheet2!$B$2:$I$509,8,0)</f>
        <v>0.65869999999999995</v>
      </c>
      <c r="M179" s="12" t="s">
        <v>885</v>
      </c>
      <c r="N179" s="12" t="s">
        <v>887</v>
      </c>
      <c r="O179" s="12" t="s">
        <v>886</v>
      </c>
      <c r="P179" s="12" t="s">
        <v>887</v>
      </c>
      <c r="Q179" s="12" t="s">
        <v>887</v>
      </c>
      <c r="R179" s="12" t="s">
        <v>887</v>
      </c>
      <c r="S179" s="12" t="s">
        <v>887</v>
      </c>
    </row>
    <row r="180" spans="2:19" x14ac:dyDescent="0.25">
      <c r="B180" s="15" t="s">
        <v>305</v>
      </c>
      <c r="C180" s="15" t="s">
        <v>306</v>
      </c>
      <c r="D180" s="12" t="s">
        <v>18</v>
      </c>
      <c r="E180" s="11" t="s">
        <v>307</v>
      </c>
      <c r="F180" s="13" t="s">
        <v>20</v>
      </c>
      <c r="G180" s="13" t="s">
        <v>20</v>
      </c>
      <c r="H180" s="13" t="s">
        <v>20</v>
      </c>
      <c r="I180" s="13" t="s">
        <v>20</v>
      </c>
      <c r="J180" s="13" t="s">
        <v>20</v>
      </c>
      <c r="K180" s="13" t="s">
        <v>20</v>
      </c>
      <c r="L180" s="13" t="str">
        <f>VLOOKUP(E180,[2]Sheet2!$B$2:$I$509,8,0)</f>
        <v>-</v>
      </c>
      <c r="M180" s="12" t="s">
        <v>885</v>
      </c>
      <c r="N180" s="12" t="s">
        <v>885</v>
      </c>
      <c r="O180" s="12" t="s">
        <v>885</v>
      </c>
      <c r="P180" s="12" t="s">
        <v>885</v>
      </c>
      <c r="Q180" s="12" t="s">
        <v>885</v>
      </c>
      <c r="R180" s="12" t="s">
        <v>885</v>
      </c>
      <c r="S180" s="12" t="s">
        <v>885</v>
      </c>
    </row>
    <row r="181" spans="2:19" x14ac:dyDescent="0.25">
      <c r="B181" s="15" t="s">
        <v>305</v>
      </c>
      <c r="C181" s="15" t="s">
        <v>306</v>
      </c>
      <c r="D181" s="12" t="s">
        <v>25</v>
      </c>
      <c r="E181" s="11" t="s">
        <v>308</v>
      </c>
      <c r="F181" s="13">
        <v>5.8600000000000006E-2</v>
      </c>
      <c r="G181" s="13">
        <v>5.0900000000000001E-2</v>
      </c>
      <c r="H181" s="13">
        <v>6.4799999999999996E-2</v>
      </c>
      <c r="I181" s="13">
        <v>0.4365</v>
      </c>
      <c r="J181" s="13">
        <v>0.64990000000000003</v>
      </c>
      <c r="K181" s="13">
        <v>5.4300000000000001E-2</v>
      </c>
      <c r="L181" s="13">
        <f>VLOOKUP(E181,[2]Sheet2!$B$2:$I$509,8,0)</f>
        <v>0.65869999999999995</v>
      </c>
      <c r="M181" s="12" t="s">
        <v>885</v>
      </c>
      <c r="N181" s="12" t="s">
        <v>887</v>
      </c>
      <c r="O181" s="12" t="s">
        <v>886</v>
      </c>
      <c r="P181" s="12" t="s">
        <v>887</v>
      </c>
      <c r="Q181" s="12" t="s">
        <v>887</v>
      </c>
      <c r="R181" s="12" t="s">
        <v>887</v>
      </c>
      <c r="S181" s="12" t="s">
        <v>887</v>
      </c>
    </row>
    <row r="182" spans="2:19" x14ac:dyDescent="0.25">
      <c r="B182" s="15" t="s">
        <v>309</v>
      </c>
      <c r="C182" s="15" t="s">
        <v>310</v>
      </c>
      <c r="D182" s="12" t="s">
        <v>18</v>
      </c>
      <c r="E182" s="11" t="s">
        <v>311</v>
      </c>
      <c r="F182" s="13" t="s">
        <v>20</v>
      </c>
      <c r="G182" s="13" t="s">
        <v>20</v>
      </c>
      <c r="H182" s="13" t="s">
        <v>20</v>
      </c>
      <c r="I182" s="13" t="s">
        <v>20</v>
      </c>
      <c r="J182" s="13" t="s">
        <v>20</v>
      </c>
      <c r="K182" s="13" t="s">
        <v>20</v>
      </c>
      <c r="L182" s="13" t="str">
        <f>VLOOKUP(E182,[2]Sheet2!$B$2:$I$509,8,0)</f>
        <v>-</v>
      </c>
      <c r="M182" s="12" t="s">
        <v>885</v>
      </c>
      <c r="N182" s="12" t="s">
        <v>885</v>
      </c>
      <c r="O182" s="12" t="s">
        <v>885</v>
      </c>
      <c r="P182" s="12" t="s">
        <v>885</v>
      </c>
      <c r="Q182" s="12" t="s">
        <v>885</v>
      </c>
      <c r="R182" s="12" t="s">
        <v>885</v>
      </c>
      <c r="S182" s="12" t="s">
        <v>885</v>
      </c>
    </row>
    <row r="183" spans="2:19" x14ac:dyDescent="0.25">
      <c r="B183" s="15" t="s">
        <v>309</v>
      </c>
      <c r="C183" s="15" t="s">
        <v>310</v>
      </c>
      <c r="D183" s="12" t="s">
        <v>25</v>
      </c>
      <c r="E183" s="11" t="s">
        <v>312</v>
      </c>
      <c r="F183" s="13">
        <v>5.8600000000000006E-2</v>
      </c>
      <c r="G183" s="13">
        <v>5.0900000000000001E-2</v>
      </c>
      <c r="H183" s="13">
        <v>6.4799999999999996E-2</v>
      </c>
      <c r="I183" s="13">
        <v>0.4365</v>
      </c>
      <c r="J183" s="13">
        <v>0.64990000000000003</v>
      </c>
      <c r="K183" s="13">
        <v>5.4300000000000001E-2</v>
      </c>
      <c r="L183" s="13">
        <f>VLOOKUP(E183,[2]Sheet2!$B$2:$I$509,8,0)</f>
        <v>0.65869999999999995</v>
      </c>
      <c r="M183" s="12" t="s">
        <v>885</v>
      </c>
      <c r="N183" s="12" t="s">
        <v>887</v>
      </c>
      <c r="O183" s="12" t="s">
        <v>886</v>
      </c>
      <c r="P183" s="12" t="s">
        <v>887</v>
      </c>
      <c r="Q183" s="12" t="s">
        <v>887</v>
      </c>
      <c r="R183" s="12" t="s">
        <v>887</v>
      </c>
      <c r="S183" s="12" t="s">
        <v>887</v>
      </c>
    </row>
    <row r="184" spans="2:19" x14ac:dyDescent="0.25">
      <c r="B184" s="15" t="s">
        <v>313</v>
      </c>
      <c r="C184" s="15" t="s">
        <v>314</v>
      </c>
      <c r="D184" s="12" t="s">
        <v>18</v>
      </c>
      <c r="E184" s="11" t="s">
        <v>315</v>
      </c>
      <c r="F184" s="13" t="s">
        <v>20</v>
      </c>
      <c r="G184" s="13" t="s">
        <v>20</v>
      </c>
      <c r="H184" s="13" t="s">
        <v>20</v>
      </c>
      <c r="I184" s="13" t="s">
        <v>20</v>
      </c>
      <c r="J184" s="13" t="s">
        <v>20</v>
      </c>
      <c r="K184" s="13" t="s">
        <v>20</v>
      </c>
      <c r="L184" s="13" t="str">
        <f>VLOOKUP(E184,[2]Sheet2!$B$2:$I$509,8,0)</f>
        <v>-</v>
      </c>
      <c r="M184" s="12" t="s">
        <v>885</v>
      </c>
      <c r="N184" s="12" t="s">
        <v>885</v>
      </c>
      <c r="O184" s="12" t="s">
        <v>885</v>
      </c>
      <c r="P184" s="12" t="s">
        <v>885</v>
      </c>
      <c r="Q184" s="12" t="s">
        <v>885</v>
      </c>
      <c r="R184" s="12" t="s">
        <v>885</v>
      </c>
      <c r="S184" s="12" t="s">
        <v>885</v>
      </c>
    </row>
    <row r="185" spans="2:19" x14ac:dyDescent="0.25">
      <c r="B185" s="15" t="s">
        <v>313</v>
      </c>
      <c r="C185" s="15" t="s">
        <v>314</v>
      </c>
      <c r="D185" s="12" t="s">
        <v>25</v>
      </c>
      <c r="E185" s="11" t="s">
        <v>316</v>
      </c>
      <c r="F185" s="13">
        <v>3.7000000000000005E-2</v>
      </c>
      <c r="G185" s="13">
        <v>3.2199999999999999E-2</v>
      </c>
      <c r="H185" s="13">
        <v>4.0900000000000006E-2</v>
      </c>
      <c r="I185" s="13">
        <v>0.27539999999999998</v>
      </c>
      <c r="J185" s="13">
        <v>0.40989999999999999</v>
      </c>
      <c r="K185" s="13">
        <v>3.4300000000000004E-2</v>
      </c>
      <c r="L185" s="13">
        <f>VLOOKUP(E185,[2]Sheet2!$B$2:$I$509,8,0)</f>
        <v>0.41589999999999999</v>
      </c>
      <c r="M185" s="12" t="s">
        <v>885</v>
      </c>
      <c r="N185" s="12" t="s">
        <v>887</v>
      </c>
      <c r="O185" s="12" t="s">
        <v>886</v>
      </c>
      <c r="P185" s="12" t="s">
        <v>887</v>
      </c>
      <c r="Q185" s="12" t="s">
        <v>887</v>
      </c>
      <c r="R185" s="12" t="s">
        <v>887</v>
      </c>
      <c r="S185" s="12" t="s">
        <v>887</v>
      </c>
    </row>
    <row r="186" spans="2:19" x14ac:dyDescent="0.25">
      <c r="B186" s="15" t="s">
        <v>317</v>
      </c>
      <c r="C186" s="15" t="s">
        <v>318</v>
      </c>
      <c r="D186" s="12" t="s">
        <v>18</v>
      </c>
      <c r="E186" s="11" t="s">
        <v>319</v>
      </c>
      <c r="F186" s="13" t="s">
        <v>20</v>
      </c>
      <c r="G186" s="13" t="s">
        <v>20</v>
      </c>
      <c r="H186" s="13" t="s">
        <v>20</v>
      </c>
      <c r="I186" s="13" t="s">
        <v>20</v>
      </c>
      <c r="J186" s="13" t="s">
        <v>20</v>
      </c>
      <c r="K186" s="13" t="s">
        <v>20</v>
      </c>
      <c r="L186" s="13" t="str">
        <f>VLOOKUP(E186,[2]Sheet2!$B$2:$I$509,8,0)</f>
        <v>-</v>
      </c>
      <c r="M186" s="12" t="s">
        <v>885</v>
      </c>
      <c r="N186" s="12" t="s">
        <v>885</v>
      </c>
      <c r="O186" s="12" t="s">
        <v>885</v>
      </c>
      <c r="P186" s="12" t="s">
        <v>885</v>
      </c>
      <c r="Q186" s="12" t="s">
        <v>885</v>
      </c>
      <c r="R186" s="12" t="s">
        <v>885</v>
      </c>
      <c r="S186" s="12" t="s">
        <v>885</v>
      </c>
    </row>
    <row r="187" spans="2:19" x14ac:dyDescent="0.25">
      <c r="B187" s="15" t="s">
        <v>317</v>
      </c>
      <c r="C187" s="15" t="s">
        <v>318</v>
      </c>
      <c r="D187" s="12" t="s">
        <v>25</v>
      </c>
      <c r="E187" s="11" t="s">
        <v>320</v>
      </c>
      <c r="F187" s="13">
        <v>4.24E-2</v>
      </c>
      <c r="G187" s="13">
        <v>3.6900000000000002E-2</v>
      </c>
      <c r="H187" s="13">
        <v>4.6900000000000004E-2</v>
      </c>
      <c r="I187" s="13">
        <v>0.31579999999999997</v>
      </c>
      <c r="J187" s="13">
        <v>0.47009999999999996</v>
      </c>
      <c r="K187" s="13">
        <v>3.9300000000000002E-2</v>
      </c>
      <c r="L187" s="13">
        <f>VLOOKUP(E187,[2]Sheet2!$B$2:$I$509,8,0)</f>
        <v>0.47660000000000002</v>
      </c>
      <c r="M187" s="12" t="s">
        <v>885</v>
      </c>
      <c r="N187" s="12" t="s">
        <v>887</v>
      </c>
      <c r="O187" s="12" t="s">
        <v>886</v>
      </c>
      <c r="P187" s="12" t="s">
        <v>887</v>
      </c>
      <c r="Q187" s="12" t="s">
        <v>887</v>
      </c>
      <c r="R187" s="12" t="s">
        <v>887</v>
      </c>
      <c r="S187" s="12" t="s">
        <v>887</v>
      </c>
    </row>
    <row r="188" spans="2:19" x14ac:dyDescent="0.25">
      <c r="B188" s="15" t="s">
        <v>321</v>
      </c>
      <c r="C188" s="15" t="s">
        <v>322</v>
      </c>
      <c r="D188" s="12" t="s">
        <v>18</v>
      </c>
      <c r="E188" s="11" t="s">
        <v>323</v>
      </c>
      <c r="F188" s="13" t="s">
        <v>20</v>
      </c>
      <c r="G188" s="13" t="s">
        <v>20</v>
      </c>
      <c r="H188" s="13" t="s">
        <v>20</v>
      </c>
      <c r="I188" s="13" t="s">
        <v>20</v>
      </c>
      <c r="J188" s="13" t="s">
        <v>20</v>
      </c>
      <c r="K188" s="13" t="s">
        <v>20</v>
      </c>
      <c r="L188" s="13" t="str">
        <f>VLOOKUP(E188,[2]Sheet2!$B$2:$I$509,8,0)</f>
        <v>-</v>
      </c>
      <c r="M188" s="12" t="s">
        <v>885</v>
      </c>
      <c r="N188" s="12" t="s">
        <v>885</v>
      </c>
      <c r="O188" s="12" t="s">
        <v>885</v>
      </c>
      <c r="P188" s="12" t="s">
        <v>885</v>
      </c>
      <c r="Q188" s="12" t="s">
        <v>885</v>
      </c>
      <c r="R188" s="12" t="s">
        <v>885</v>
      </c>
      <c r="S188" s="12" t="s">
        <v>885</v>
      </c>
    </row>
    <row r="189" spans="2:19" x14ac:dyDescent="0.25">
      <c r="B189" s="15" t="s">
        <v>321</v>
      </c>
      <c r="C189" s="15" t="s">
        <v>322</v>
      </c>
      <c r="D189" s="12" t="s">
        <v>25</v>
      </c>
      <c r="E189" s="11" t="s">
        <v>324</v>
      </c>
      <c r="F189" s="13">
        <v>4.24E-2</v>
      </c>
      <c r="G189" s="13">
        <v>3.6900000000000002E-2</v>
      </c>
      <c r="H189" s="13">
        <v>4.6900000000000004E-2</v>
      </c>
      <c r="I189" s="13">
        <v>0.31579999999999997</v>
      </c>
      <c r="J189" s="13">
        <v>0.47009999999999996</v>
      </c>
      <c r="K189" s="13">
        <v>3.9300000000000002E-2</v>
      </c>
      <c r="L189" s="13">
        <f>VLOOKUP(E189,[2]Sheet2!$B$2:$I$509,8,0)</f>
        <v>0.47660000000000002</v>
      </c>
      <c r="M189" s="12" t="s">
        <v>885</v>
      </c>
      <c r="N189" s="12" t="s">
        <v>887</v>
      </c>
      <c r="O189" s="12" t="s">
        <v>886</v>
      </c>
      <c r="P189" s="12" t="s">
        <v>887</v>
      </c>
      <c r="Q189" s="12" t="s">
        <v>887</v>
      </c>
      <c r="R189" s="12" t="s">
        <v>887</v>
      </c>
      <c r="S189" s="12" t="s">
        <v>887</v>
      </c>
    </row>
    <row r="190" spans="2:19" x14ac:dyDescent="0.25">
      <c r="B190" s="15" t="s">
        <v>325</v>
      </c>
      <c r="C190" s="15" t="s">
        <v>326</v>
      </c>
      <c r="D190" s="12" t="s">
        <v>18</v>
      </c>
      <c r="E190" s="11" t="s">
        <v>327</v>
      </c>
      <c r="F190" s="13" t="s">
        <v>20</v>
      </c>
      <c r="G190" s="13" t="s">
        <v>20</v>
      </c>
      <c r="H190" s="13" t="s">
        <v>20</v>
      </c>
      <c r="I190" s="13" t="s">
        <v>20</v>
      </c>
      <c r="J190" s="13" t="s">
        <v>20</v>
      </c>
      <c r="K190" s="13" t="s">
        <v>20</v>
      </c>
      <c r="L190" s="13" t="str">
        <f>VLOOKUP(E190,[2]Sheet2!$B$2:$I$509,8,0)</f>
        <v>-</v>
      </c>
      <c r="M190" s="12" t="s">
        <v>885</v>
      </c>
      <c r="N190" s="12" t="s">
        <v>885</v>
      </c>
      <c r="O190" s="12" t="s">
        <v>885</v>
      </c>
      <c r="P190" s="12" t="s">
        <v>885</v>
      </c>
      <c r="Q190" s="12" t="s">
        <v>885</v>
      </c>
      <c r="R190" s="12" t="s">
        <v>885</v>
      </c>
      <c r="S190" s="12" t="s">
        <v>885</v>
      </c>
    </row>
    <row r="191" spans="2:19" x14ac:dyDescent="0.25">
      <c r="B191" s="15" t="s">
        <v>325</v>
      </c>
      <c r="C191" s="15" t="s">
        <v>326</v>
      </c>
      <c r="D191" s="12" t="s">
        <v>25</v>
      </c>
      <c r="E191" s="11" t="s">
        <v>328</v>
      </c>
      <c r="F191" s="13">
        <v>4.1500000000000002E-2</v>
      </c>
      <c r="G191" s="13">
        <v>3.61E-2</v>
      </c>
      <c r="H191" s="13">
        <v>4.5900000000000003E-2</v>
      </c>
      <c r="I191" s="13">
        <v>0.309</v>
      </c>
      <c r="J191" s="13">
        <v>0.45999999999999996</v>
      </c>
      <c r="K191" s="13">
        <v>3.8400000000000004E-2</v>
      </c>
      <c r="L191" s="13">
        <f>VLOOKUP(E191,[2]Sheet2!$B$2:$I$509,8,0)</f>
        <v>0.46650000000000003</v>
      </c>
      <c r="M191" s="12" t="s">
        <v>885</v>
      </c>
      <c r="N191" s="12" t="s">
        <v>887</v>
      </c>
      <c r="O191" s="12" t="s">
        <v>886</v>
      </c>
      <c r="P191" s="12" t="s">
        <v>887</v>
      </c>
      <c r="Q191" s="12" t="s">
        <v>887</v>
      </c>
      <c r="R191" s="12" t="s">
        <v>887</v>
      </c>
      <c r="S191" s="12" t="s">
        <v>887</v>
      </c>
    </row>
    <row r="192" spans="2:19" x14ac:dyDescent="0.25">
      <c r="B192" s="15" t="s">
        <v>329</v>
      </c>
      <c r="C192" s="15" t="s">
        <v>330</v>
      </c>
      <c r="D192" s="12" t="s">
        <v>18</v>
      </c>
      <c r="E192" s="11" t="s">
        <v>331</v>
      </c>
      <c r="F192" s="13" t="s">
        <v>20</v>
      </c>
      <c r="G192" s="13" t="s">
        <v>20</v>
      </c>
      <c r="H192" s="13" t="s">
        <v>20</v>
      </c>
      <c r="I192" s="13" t="s">
        <v>20</v>
      </c>
      <c r="J192" s="13" t="s">
        <v>20</v>
      </c>
      <c r="K192" s="13" t="s">
        <v>20</v>
      </c>
      <c r="L192" s="13" t="str">
        <f>VLOOKUP(E192,[2]Sheet2!$B$2:$I$509,8,0)</f>
        <v>-</v>
      </c>
      <c r="M192" s="12" t="s">
        <v>885</v>
      </c>
      <c r="N192" s="12" t="s">
        <v>885</v>
      </c>
      <c r="O192" s="12" t="s">
        <v>885</v>
      </c>
      <c r="P192" s="12" t="s">
        <v>885</v>
      </c>
      <c r="Q192" s="12" t="s">
        <v>885</v>
      </c>
      <c r="R192" s="12" t="s">
        <v>885</v>
      </c>
      <c r="S192" s="12" t="s">
        <v>885</v>
      </c>
    </row>
    <row r="193" spans="2:19" x14ac:dyDescent="0.25">
      <c r="B193" s="15" t="s">
        <v>329</v>
      </c>
      <c r="C193" s="15" t="s">
        <v>330</v>
      </c>
      <c r="D193" s="12" t="s">
        <v>25</v>
      </c>
      <c r="E193" s="11" t="s">
        <v>332</v>
      </c>
      <c r="F193" s="13">
        <v>4.24E-2</v>
      </c>
      <c r="G193" s="13">
        <v>3.6900000000000002E-2</v>
      </c>
      <c r="H193" s="13">
        <v>4.6900000000000004E-2</v>
      </c>
      <c r="I193" s="13">
        <v>0.31579999999999997</v>
      </c>
      <c r="J193" s="13">
        <v>0.47009999999999996</v>
      </c>
      <c r="K193" s="13">
        <v>3.9300000000000002E-2</v>
      </c>
      <c r="L193" s="13">
        <f>VLOOKUP(E193,[2]Sheet2!$B$2:$I$509,8,0)</f>
        <v>0.47660000000000002</v>
      </c>
      <c r="M193" s="12" t="s">
        <v>885</v>
      </c>
      <c r="N193" s="12" t="s">
        <v>887</v>
      </c>
      <c r="O193" s="12" t="s">
        <v>886</v>
      </c>
      <c r="P193" s="12" t="s">
        <v>887</v>
      </c>
      <c r="Q193" s="12" t="s">
        <v>887</v>
      </c>
      <c r="R193" s="12" t="s">
        <v>887</v>
      </c>
      <c r="S193" s="12" t="s">
        <v>887</v>
      </c>
    </row>
    <row r="194" spans="2:19" x14ac:dyDescent="0.25">
      <c r="B194" s="15" t="s">
        <v>333</v>
      </c>
      <c r="C194" s="15" t="s">
        <v>334</v>
      </c>
      <c r="D194" s="12" t="s">
        <v>18</v>
      </c>
      <c r="E194" s="11" t="s">
        <v>335</v>
      </c>
      <c r="F194" s="13" t="s">
        <v>20</v>
      </c>
      <c r="G194" s="13" t="s">
        <v>20</v>
      </c>
      <c r="H194" s="13" t="s">
        <v>20</v>
      </c>
      <c r="I194" s="13" t="s">
        <v>20</v>
      </c>
      <c r="J194" s="13" t="s">
        <v>20</v>
      </c>
      <c r="K194" s="13" t="s">
        <v>20</v>
      </c>
      <c r="L194" s="13" t="str">
        <f>VLOOKUP(E194,[2]Sheet2!$B$2:$I$509,8,0)</f>
        <v>-</v>
      </c>
      <c r="M194" s="12" t="s">
        <v>885</v>
      </c>
      <c r="N194" s="12" t="s">
        <v>885</v>
      </c>
      <c r="O194" s="12" t="s">
        <v>885</v>
      </c>
      <c r="P194" s="12" t="s">
        <v>885</v>
      </c>
      <c r="Q194" s="12" t="s">
        <v>885</v>
      </c>
      <c r="R194" s="12" t="s">
        <v>885</v>
      </c>
      <c r="S194" s="12" t="s">
        <v>885</v>
      </c>
    </row>
    <row r="195" spans="2:19" x14ac:dyDescent="0.25">
      <c r="B195" s="15" t="s">
        <v>333</v>
      </c>
      <c r="C195" s="15" t="s">
        <v>334</v>
      </c>
      <c r="D195" s="12" t="s">
        <v>25</v>
      </c>
      <c r="E195" s="11" t="s">
        <v>336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f>VLOOKUP(E195,[2]Sheet2!$B$2:$I$509,8,0)</f>
        <v>0</v>
      </c>
      <c r="M195" s="12" t="s">
        <v>885</v>
      </c>
      <c r="N195" s="12" t="s">
        <v>885</v>
      </c>
      <c r="O195" s="12" t="s">
        <v>885</v>
      </c>
      <c r="P195" s="12" t="s">
        <v>885</v>
      </c>
      <c r="Q195" s="12" t="s">
        <v>885</v>
      </c>
      <c r="R195" s="12" t="s">
        <v>885</v>
      </c>
      <c r="S195" s="12" t="s">
        <v>885</v>
      </c>
    </row>
    <row r="196" spans="2:19" x14ac:dyDescent="0.25">
      <c r="B196" s="15" t="s">
        <v>337</v>
      </c>
      <c r="C196" s="15" t="s">
        <v>338</v>
      </c>
      <c r="D196" s="12" t="s">
        <v>18</v>
      </c>
      <c r="E196" s="11" t="s">
        <v>339</v>
      </c>
      <c r="F196" s="13" t="s">
        <v>20</v>
      </c>
      <c r="G196" s="13" t="s">
        <v>20</v>
      </c>
      <c r="H196" s="13" t="s">
        <v>20</v>
      </c>
      <c r="I196" s="13" t="s">
        <v>20</v>
      </c>
      <c r="J196" s="13" t="s">
        <v>20</v>
      </c>
      <c r="K196" s="13" t="s">
        <v>20</v>
      </c>
      <c r="L196" s="13" t="str">
        <f>VLOOKUP(E196,[2]Sheet2!$B$2:$I$509,8,0)</f>
        <v>-</v>
      </c>
      <c r="M196" s="12" t="s">
        <v>885</v>
      </c>
      <c r="N196" s="12" t="s">
        <v>885</v>
      </c>
      <c r="O196" s="12" t="s">
        <v>885</v>
      </c>
      <c r="P196" s="12" t="s">
        <v>885</v>
      </c>
      <c r="Q196" s="12" t="s">
        <v>885</v>
      </c>
      <c r="R196" s="12" t="s">
        <v>885</v>
      </c>
      <c r="S196" s="12" t="s">
        <v>885</v>
      </c>
    </row>
    <row r="197" spans="2:19" x14ac:dyDescent="0.25">
      <c r="B197" s="15" t="s">
        <v>337</v>
      </c>
      <c r="C197" s="15" t="s">
        <v>338</v>
      </c>
      <c r="D197" s="12" t="s">
        <v>21</v>
      </c>
      <c r="E197" s="11" t="s">
        <v>340</v>
      </c>
      <c r="F197" s="13">
        <v>1.03E-2</v>
      </c>
      <c r="G197" s="13">
        <v>8.8999999999999999E-3</v>
      </c>
      <c r="H197" s="13">
        <v>1.1399999999999999E-2</v>
      </c>
      <c r="I197" s="13">
        <v>7.640000000000001E-2</v>
      </c>
      <c r="J197" s="13">
        <v>0.11370000000000001</v>
      </c>
      <c r="K197" s="13">
        <v>9.4999999999999998E-3</v>
      </c>
      <c r="L197" s="13">
        <f>VLOOKUP(E197,[2]Sheet2!$B$2:$I$509,8,0)</f>
        <v>0.1158</v>
      </c>
      <c r="M197" s="12" t="s">
        <v>885</v>
      </c>
      <c r="N197" s="12" t="s">
        <v>887</v>
      </c>
      <c r="O197" s="12" t="s">
        <v>886</v>
      </c>
      <c r="P197" s="12" t="s">
        <v>887</v>
      </c>
      <c r="Q197" s="12" t="s">
        <v>887</v>
      </c>
      <c r="R197" s="12" t="s">
        <v>887</v>
      </c>
      <c r="S197" s="12" t="s">
        <v>887</v>
      </c>
    </row>
    <row r="198" spans="2:19" x14ac:dyDescent="0.25">
      <c r="B198" s="15" t="s">
        <v>337</v>
      </c>
      <c r="C198" s="15" t="s">
        <v>338</v>
      </c>
      <c r="D198" s="12" t="s">
        <v>23</v>
      </c>
      <c r="E198" s="11" t="s">
        <v>341</v>
      </c>
      <c r="F198" s="13">
        <v>7.8600000000000003E-2</v>
      </c>
      <c r="G198" s="13">
        <v>6.83E-2</v>
      </c>
      <c r="H198" s="13">
        <v>8.6900000000000005E-2</v>
      </c>
      <c r="I198" s="13">
        <v>0.58560000000000001</v>
      </c>
      <c r="J198" s="13">
        <v>0.87190000000000001</v>
      </c>
      <c r="K198" s="13">
        <v>7.2800000000000004E-2</v>
      </c>
      <c r="L198" s="13">
        <f>VLOOKUP(E198,[2]Sheet2!$B$2:$I$509,8,0)</f>
        <v>0.88349999999999995</v>
      </c>
      <c r="M198" s="12" t="s">
        <v>885</v>
      </c>
      <c r="N198" s="12" t="s">
        <v>887</v>
      </c>
      <c r="O198" s="12" t="s">
        <v>886</v>
      </c>
      <c r="P198" s="12" t="s">
        <v>887</v>
      </c>
      <c r="Q198" s="12" t="s">
        <v>887</v>
      </c>
      <c r="R198" s="12" t="s">
        <v>887</v>
      </c>
      <c r="S198" s="12" t="s">
        <v>887</v>
      </c>
    </row>
    <row r="199" spans="2:19" x14ac:dyDescent="0.25">
      <c r="B199" s="15" t="s">
        <v>337</v>
      </c>
      <c r="C199" s="15" t="s">
        <v>338</v>
      </c>
      <c r="D199" s="12" t="s">
        <v>25</v>
      </c>
      <c r="E199" s="11" t="s">
        <v>342</v>
      </c>
      <c r="F199" s="13">
        <v>0.38419999999999999</v>
      </c>
      <c r="G199" s="13">
        <v>0.33389999999999997</v>
      </c>
      <c r="H199" s="13">
        <v>0.42449999999999999</v>
      </c>
      <c r="I199" s="13">
        <v>2.8628</v>
      </c>
      <c r="J199" s="13">
        <v>4.2620999999999993</v>
      </c>
      <c r="K199" s="13">
        <v>0.35570000000000002</v>
      </c>
      <c r="L199" s="13">
        <f>VLOOKUP(E199,[2]Sheet2!$B$2:$I$509,8,0)</f>
        <v>4.3186</v>
      </c>
      <c r="M199" s="12" t="s">
        <v>885</v>
      </c>
      <c r="N199" s="12" t="s">
        <v>887</v>
      </c>
      <c r="O199" s="12" t="s">
        <v>886</v>
      </c>
      <c r="P199" s="12" t="s">
        <v>887</v>
      </c>
      <c r="Q199" s="12" t="s">
        <v>887</v>
      </c>
      <c r="R199" s="12" t="s">
        <v>887</v>
      </c>
      <c r="S199" s="12" t="s">
        <v>887</v>
      </c>
    </row>
    <row r="200" spans="2:19" x14ac:dyDescent="0.25">
      <c r="B200" s="15" t="s">
        <v>337</v>
      </c>
      <c r="C200" s="15" t="s">
        <v>338</v>
      </c>
      <c r="D200" s="12" t="s">
        <v>246</v>
      </c>
      <c r="E200" s="11" t="s">
        <v>343</v>
      </c>
      <c r="F200" s="13">
        <v>1.9822</v>
      </c>
      <c r="G200" s="13">
        <v>1.7226999999999999</v>
      </c>
      <c r="H200" s="13">
        <v>2.1903000000000001</v>
      </c>
      <c r="I200" s="13">
        <v>14.773</v>
      </c>
      <c r="J200" s="13">
        <v>21.994199999999999</v>
      </c>
      <c r="K200" s="13">
        <v>1.8354999999999999</v>
      </c>
      <c r="L200" s="13">
        <f>VLOOKUP(E200,[2]Sheet2!$B$2:$I$509,8,0)</f>
        <v>22.280899999999999</v>
      </c>
      <c r="M200" s="12" t="s">
        <v>885</v>
      </c>
      <c r="N200" s="12" t="s">
        <v>887</v>
      </c>
      <c r="O200" s="12" t="s">
        <v>886</v>
      </c>
      <c r="P200" s="12" t="s">
        <v>887</v>
      </c>
      <c r="Q200" s="12" t="s">
        <v>887</v>
      </c>
      <c r="R200" s="12" t="s">
        <v>887</v>
      </c>
      <c r="S200" s="12" t="s">
        <v>887</v>
      </c>
    </row>
    <row r="201" spans="2:19" x14ac:dyDescent="0.25">
      <c r="B201" s="15" t="s">
        <v>344</v>
      </c>
      <c r="C201" s="15" t="s">
        <v>345</v>
      </c>
      <c r="D201" s="12" t="s">
        <v>18</v>
      </c>
      <c r="E201" s="11" t="s">
        <v>346</v>
      </c>
      <c r="F201" s="13" t="s">
        <v>20</v>
      </c>
      <c r="G201" s="13" t="s">
        <v>20</v>
      </c>
      <c r="H201" s="13" t="s">
        <v>20</v>
      </c>
      <c r="I201" s="13" t="s">
        <v>20</v>
      </c>
      <c r="J201" s="13" t="s">
        <v>20</v>
      </c>
      <c r="K201" s="13" t="s">
        <v>20</v>
      </c>
      <c r="L201" s="13" t="str">
        <f>VLOOKUP(E201,[2]Sheet2!$B$2:$I$509,8,0)</f>
        <v>-</v>
      </c>
      <c r="M201" s="12" t="s">
        <v>885</v>
      </c>
      <c r="N201" s="12" t="s">
        <v>885</v>
      </c>
      <c r="O201" s="12" t="s">
        <v>885</v>
      </c>
      <c r="P201" s="12" t="s">
        <v>885</v>
      </c>
      <c r="Q201" s="12" t="s">
        <v>885</v>
      </c>
      <c r="R201" s="12" t="s">
        <v>885</v>
      </c>
      <c r="S201" s="12" t="s">
        <v>885</v>
      </c>
    </row>
    <row r="202" spans="2:19" x14ac:dyDescent="0.25">
      <c r="B202" s="15" t="s">
        <v>344</v>
      </c>
      <c r="C202" s="15" t="s">
        <v>345</v>
      </c>
      <c r="D202" s="12" t="s">
        <v>21</v>
      </c>
      <c r="E202" s="11" t="s">
        <v>347</v>
      </c>
      <c r="F202" s="13">
        <v>1.03E-2</v>
      </c>
      <c r="G202" s="13">
        <v>8.8999999999999999E-3</v>
      </c>
      <c r="H202" s="13">
        <v>1.1399999999999999E-2</v>
      </c>
      <c r="I202" s="13">
        <v>7.640000000000001E-2</v>
      </c>
      <c r="J202" s="13">
        <v>0.11370000000000001</v>
      </c>
      <c r="K202" s="13">
        <v>9.4999999999999998E-3</v>
      </c>
      <c r="L202" s="13">
        <f>VLOOKUP(E202,[2]Sheet2!$B$2:$I$509,8,0)</f>
        <v>0.1158</v>
      </c>
      <c r="M202" s="12" t="s">
        <v>885</v>
      </c>
      <c r="N202" s="12" t="s">
        <v>887</v>
      </c>
      <c r="O202" s="12" t="s">
        <v>886</v>
      </c>
      <c r="P202" s="12" t="s">
        <v>887</v>
      </c>
      <c r="Q202" s="12" t="s">
        <v>887</v>
      </c>
      <c r="R202" s="12" t="s">
        <v>887</v>
      </c>
      <c r="S202" s="12" t="s">
        <v>887</v>
      </c>
    </row>
    <row r="203" spans="2:19" x14ac:dyDescent="0.25">
      <c r="B203" s="15" t="s">
        <v>344</v>
      </c>
      <c r="C203" s="15" t="s">
        <v>345</v>
      </c>
      <c r="D203" s="12" t="s">
        <v>23</v>
      </c>
      <c r="E203" s="11" t="s">
        <v>348</v>
      </c>
      <c r="F203" s="13">
        <v>0.11750000000000001</v>
      </c>
      <c r="G203" s="13">
        <v>0.1021</v>
      </c>
      <c r="H203" s="13">
        <v>0.1298</v>
      </c>
      <c r="I203" s="13">
        <v>0.87539999999999996</v>
      </c>
      <c r="J203" s="13">
        <v>1.3031999999999999</v>
      </c>
      <c r="K203" s="13">
        <v>0.10880000000000001</v>
      </c>
      <c r="L203" s="13">
        <f>VLOOKUP(E203,[2]Sheet2!$B$2:$I$509,8,0)</f>
        <v>1.3208</v>
      </c>
      <c r="M203" s="12" t="s">
        <v>885</v>
      </c>
      <c r="N203" s="12" t="s">
        <v>887</v>
      </c>
      <c r="O203" s="12" t="s">
        <v>886</v>
      </c>
      <c r="P203" s="12" t="s">
        <v>887</v>
      </c>
      <c r="Q203" s="12" t="s">
        <v>887</v>
      </c>
      <c r="R203" s="12" t="s">
        <v>887</v>
      </c>
      <c r="S203" s="12" t="s">
        <v>887</v>
      </c>
    </row>
    <row r="204" spans="2:19" x14ac:dyDescent="0.25">
      <c r="B204" s="15" t="s">
        <v>344</v>
      </c>
      <c r="C204" s="15" t="s">
        <v>345</v>
      </c>
      <c r="D204" s="12" t="s">
        <v>25</v>
      </c>
      <c r="E204" s="11" t="s">
        <v>349</v>
      </c>
      <c r="F204" s="13">
        <v>0.38419999999999999</v>
      </c>
      <c r="G204" s="13">
        <v>0.33389999999999997</v>
      </c>
      <c r="H204" s="13">
        <v>0.42449999999999999</v>
      </c>
      <c r="I204" s="13">
        <v>2.8628</v>
      </c>
      <c r="J204" s="13">
        <v>4.2620999999999993</v>
      </c>
      <c r="K204" s="13">
        <v>0.35570000000000002</v>
      </c>
      <c r="L204" s="13">
        <f>VLOOKUP(E204,[2]Sheet2!$B$2:$I$509,8,0)</f>
        <v>4.3186</v>
      </c>
      <c r="M204" s="12" t="s">
        <v>885</v>
      </c>
      <c r="N204" s="12" t="s">
        <v>887</v>
      </c>
      <c r="O204" s="12" t="s">
        <v>886</v>
      </c>
      <c r="P204" s="12" t="s">
        <v>887</v>
      </c>
      <c r="Q204" s="12" t="s">
        <v>887</v>
      </c>
      <c r="R204" s="12" t="s">
        <v>887</v>
      </c>
      <c r="S204" s="12" t="s">
        <v>887</v>
      </c>
    </row>
    <row r="205" spans="2:19" x14ac:dyDescent="0.25">
      <c r="B205" s="15" t="s">
        <v>344</v>
      </c>
      <c r="C205" s="15" t="s">
        <v>345</v>
      </c>
      <c r="D205" s="12" t="s">
        <v>246</v>
      </c>
      <c r="E205" s="11" t="s">
        <v>350</v>
      </c>
      <c r="F205" s="13">
        <v>1.9822</v>
      </c>
      <c r="G205" s="13">
        <v>1.7226999999999999</v>
      </c>
      <c r="H205" s="13">
        <v>2.1903000000000001</v>
      </c>
      <c r="I205" s="13">
        <v>14.773</v>
      </c>
      <c r="J205" s="13">
        <v>21.994199999999999</v>
      </c>
      <c r="K205" s="13">
        <v>1.8354999999999999</v>
      </c>
      <c r="L205" s="13">
        <f>VLOOKUP(E205,[2]Sheet2!$B$2:$I$509,8,0)</f>
        <v>22.280899999999999</v>
      </c>
      <c r="M205" s="12" t="s">
        <v>885</v>
      </c>
      <c r="N205" s="12" t="s">
        <v>887</v>
      </c>
      <c r="O205" s="12" t="s">
        <v>886</v>
      </c>
      <c r="P205" s="12" t="s">
        <v>887</v>
      </c>
      <c r="Q205" s="12" t="s">
        <v>887</v>
      </c>
      <c r="R205" s="12" t="s">
        <v>887</v>
      </c>
      <c r="S205" s="12" t="s">
        <v>887</v>
      </c>
    </row>
    <row r="206" spans="2:19" x14ac:dyDescent="0.25">
      <c r="B206" s="15" t="s">
        <v>351</v>
      </c>
      <c r="C206" s="15" t="s">
        <v>352</v>
      </c>
      <c r="D206" s="12" t="s">
        <v>18</v>
      </c>
      <c r="E206" s="11" t="s">
        <v>353</v>
      </c>
      <c r="F206" s="13" t="s">
        <v>20</v>
      </c>
      <c r="G206" s="13" t="s">
        <v>20</v>
      </c>
      <c r="H206" s="13" t="s">
        <v>20</v>
      </c>
      <c r="I206" s="13" t="s">
        <v>20</v>
      </c>
      <c r="J206" s="13" t="s">
        <v>20</v>
      </c>
      <c r="K206" s="13" t="s">
        <v>20</v>
      </c>
      <c r="L206" s="13" t="str">
        <f>VLOOKUP(E206,[2]Sheet2!$B$2:$I$509,8,0)</f>
        <v>-</v>
      </c>
      <c r="M206" s="12" t="s">
        <v>885</v>
      </c>
      <c r="N206" s="12" t="s">
        <v>885</v>
      </c>
      <c r="O206" s="12" t="s">
        <v>885</v>
      </c>
      <c r="P206" s="12" t="s">
        <v>885</v>
      </c>
      <c r="Q206" s="12" t="s">
        <v>885</v>
      </c>
      <c r="R206" s="12" t="s">
        <v>885</v>
      </c>
      <c r="S206" s="12" t="s">
        <v>885</v>
      </c>
    </row>
    <row r="207" spans="2:19" x14ac:dyDescent="0.25">
      <c r="B207" s="15" t="s">
        <v>351</v>
      </c>
      <c r="C207" s="15" t="s">
        <v>352</v>
      </c>
      <c r="D207" s="12" t="s">
        <v>21</v>
      </c>
      <c r="E207" s="11" t="s">
        <v>354</v>
      </c>
      <c r="F207" s="13">
        <v>1.03E-2</v>
      </c>
      <c r="G207" s="13">
        <v>8.8999999999999999E-3</v>
      </c>
      <c r="H207" s="13">
        <v>1.1399999999999999E-2</v>
      </c>
      <c r="I207" s="13">
        <v>7.640000000000001E-2</v>
      </c>
      <c r="J207" s="13">
        <v>0.11370000000000001</v>
      </c>
      <c r="K207" s="13">
        <v>9.4999999999999998E-3</v>
      </c>
      <c r="L207" s="13">
        <f>VLOOKUP(E207,[2]Sheet2!$B$2:$I$509,8,0)</f>
        <v>0.1158</v>
      </c>
      <c r="M207" s="12" t="s">
        <v>885</v>
      </c>
      <c r="N207" s="12" t="s">
        <v>887</v>
      </c>
      <c r="O207" s="12" t="s">
        <v>886</v>
      </c>
      <c r="P207" s="12" t="s">
        <v>887</v>
      </c>
      <c r="Q207" s="12" t="s">
        <v>887</v>
      </c>
      <c r="R207" s="12" t="s">
        <v>887</v>
      </c>
      <c r="S207" s="12" t="s">
        <v>887</v>
      </c>
    </row>
    <row r="208" spans="2:19" x14ac:dyDescent="0.25">
      <c r="B208" s="15" t="s">
        <v>351</v>
      </c>
      <c r="C208" s="15" t="s">
        <v>352</v>
      </c>
      <c r="D208" s="12" t="s">
        <v>23</v>
      </c>
      <c r="E208" s="11" t="s">
        <v>355</v>
      </c>
      <c r="F208" s="13">
        <v>7.8600000000000003E-2</v>
      </c>
      <c r="G208" s="13">
        <v>6.83E-2</v>
      </c>
      <c r="H208" s="13">
        <v>8.6900000000000005E-2</v>
      </c>
      <c r="I208" s="13">
        <v>0.58560000000000001</v>
      </c>
      <c r="J208" s="13">
        <v>0.87190000000000001</v>
      </c>
      <c r="K208" s="13">
        <v>7.2800000000000004E-2</v>
      </c>
      <c r="L208" s="13">
        <f>VLOOKUP(E208,[2]Sheet2!$B$2:$I$509,8,0)</f>
        <v>0.88349999999999995</v>
      </c>
      <c r="M208" s="12" t="s">
        <v>885</v>
      </c>
      <c r="N208" s="12" t="s">
        <v>887</v>
      </c>
      <c r="O208" s="12" t="s">
        <v>886</v>
      </c>
      <c r="P208" s="12" t="s">
        <v>887</v>
      </c>
      <c r="Q208" s="12" t="s">
        <v>887</v>
      </c>
      <c r="R208" s="12" t="s">
        <v>887</v>
      </c>
      <c r="S208" s="12" t="s">
        <v>887</v>
      </c>
    </row>
    <row r="209" spans="2:19" x14ac:dyDescent="0.25">
      <c r="B209" s="15" t="s">
        <v>351</v>
      </c>
      <c r="C209" s="15" t="s">
        <v>352</v>
      </c>
      <c r="D209" s="12" t="s">
        <v>25</v>
      </c>
      <c r="E209" s="11" t="s">
        <v>356</v>
      </c>
      <c r="F209" s="13">
        <v>0.1242</v>
      </c>
      <c r="G209" s="13">
        <v>0.10790000000000001</v>
      </c>
      <c r="H209" s="13">
        <v>0.13719999999999999</v>
      </c>
      <c r="I209" s="13">
        <v>0.92520000000000002</v>
      </c>
      <c r="J209" s="13">
        <v>1.3774</v>
      </c>
      <c r="K209" s="13">
        <v>0.115</v>
      </c>
      <c r="L209" s="13">
        <f>VLOOKUP(E209,[2]Sheet2!$B$2:$I$509,8,0)</f>
        <v>1.3960999999999999</v>
      </c>
      <c r="M209" s="12" t="s">
        <v>885</v>
      </c>
      <c r="N209" s="12" t="s">
        <v>887</v>
      </c>
      <c r="O209" s="12" t="s">
        <v>886</v>
      </c>
      <c r="P209" s="12" t="s">
        <v>887</v>
      </c>
      <c r="Q209" s="12" t="s">
        <v>887</v>
      </c>
      <c r="R209" s="12" t="s">
        <v>887</v>
      </c>
      <c r="S209" s="12" t="s">
        <v>887</v>
      </c>
    </row>
    <row r="210" spans="2:19" x14ac:dyDescent="0.25">
      <c r="B210" s="15" t="s">
        <v>351</v>
      </c>
      <c r="C210" s="15" t="s">
        <v>352</v>
      </c>
      <c r="D210" s="12" t="s">
        <v>246</v>
      </c>
      <c r="E210" s="11" t="s">
        <v>357</v>
      </c>
      <c r="F210" s="13">
        <v>1.9822</v>
      </c>
      <c r="G210" s="13">
        <v>1.7226999999999999</v>
      </c>
      <c r="H210" s="13">
        <v>2.1903000000000001</v>
      </c>
      <c r="I210" s="13">
        <v>14.773</v>
      </c>
      <c r="J210" s="13">
        <v>21.994199999999999</v>
      </c>
      <c r="K210" s="13">
        <v>1.8354999999999999</v>
      </c>
      <c r="L210" s="13">
        <f>VLOOKUP(E210,[2]Sheet2!$B$2:$I$509,8,0)</f>
        <v>22.280899999999999</v>
      </c>
      <c r="M210" s="12" t="s">
        <v>885</v>
      </c>
      <c r="N210" s="12" t="s">
        <v>887</v>
      </c>
      <c r="O210" s="12" t="s">
        <v>886</v>
      </c>
      <c r="P210" s="12" t="s">
        <v>887</v>
      </c>
      <c r="Q210" s="12" t="s">
        <v>887</v>
      </c>
      <c r="R210" s="12" t="s">
        <v>887</v>
      </c>
      <c r="S210" s="12" t="s">
        <v>887</v>
      </c>
    </row>
    <row r="211" spans="2:19" x14ac:dyDescent="0.25">
      <c r="B211" s="15" t="s">
        <v>358</v>
      </c>
      <c r="C211" s="15" t="s">
        <v>359</v>
      </c>
      <c r="D211" s="12" t="s">
        <v>18</v>
      </c>
      <c r="E211" s="11" t="s">
        <v>360</v>
      </c>
      <c r="F211" s="13" t="s">
        <v>20</v>
      </c>
      <c r="G211" s="13" t="s">
        <v>20</v>
      </c>
      <c r="H211" s="13" t="s">
        <v>20</v>
      </c>
      <c r="I211" s="13" t="s">
        <v>20</v>
      </c>
      <c r="J211" s="13" t="s">
        <v>20</v>
      </c>
      <c r="K211" s="13" t="s">
        <v>20</v>
      </c>
      <c r="L211" s="13" t="str">
        <f>VLOOKUP(E211,[2]Sheet2!$B$2:$I$509,8,0)</f>
        <v>-</v>
      </c>
      <c r="M211" s="12" t="s">
        <v>885</v>
      </c>
      <c r="N211" s="12" t="s">
        <v>885</v>
      </c>
      <c r="O211" s="12" t="s">
        <v>885</v>
      </c>
      <c r="P211" s="12" t="s">
        <v>885</v>
      </c>
      <c r="Q211" s="12" t="s">
        <v>885</v>
      </c>
      <c r="R211" s="12" t="s">
        <v>885</v>
      </c>
      <c r="S211" s="12" t="s">
        <v>885</v>
      </c>
    </row>
    <row r="212" spans="2:19" x14ac:dyDescent="0.25">
      <c r="B212" s="15" t="s">
        <v>358</v>
      </c>
      <c r="C212" s="15" t="s">
        <v>359</v>
      </c>
      <c r="D212" s="12" t="s">
        <v>21</v>
      </c>
      <c r="E212" s="11" t="s">
        <v>361</v>
      </c>
      <c r="F212" s="13">
        <v>1.03E-2</v>
      </c>
      <c r="G212" s="13">
        <v>8.8999999999999999E-3</v>
      </c>
      <c r="H212" s="13">
        <v>1.1399999999999999E-2</v>
      </c>
      <c r="I212" s="13">
        <v>7.640000000000001E-2</v>
      </c>
      <c r="J212" s="13">
        <v>0.11370000000000001</v>
      </c>
      <c r="K212" s="13">
        <v>9.4999999999999998E-3</v>
      </c>
      <c r="L212" s="13">
        <f>VLOOKUP(E212,[2]Sheet2!$B$2:$I$509,8,0)</f>
        <v>0.1158</v>
      </c>
      <c r="M212" s="12" t="s">
        <v>885</v>
      </c>
      <c r="N212" s="12" t="s">
        <v>887</v>
      </c>
      <c r="O212" s="12" t="s">
        <v>886</v>
      </c>
      <c r="P212" s="12" t="s">
        <v>887</v>
      </c>
      <c r="Q212" s="12" t="s">
        <v>887</v>
      </c>
      <c r="R212" s="12" t="s">
        <v>887</v>
      </c>
      <c r="S212" s="12" t="s">
        <v>887</v>
      </c>
    </row>
    <row r="213" spans="2:19" x14ac:dyDescent="0.25">
      <c r="B213" s="15" t="s">
        <v>358</v>
      </c>
      <c r="C213" s="15" t="s">
        <v>359</v>
      </c>
      <c r="D213" s="12" t="s">
        <v>23</v>
      </c>
      <c r="E213" s="11" t="s">
        <v>362</v>
      </c>
      <c r="F213" s="13">
        <v>0.11750000000000001</v>
      </c>
      <c r="G213" s="13">
        <v>0.1021</v>
      </c>
      <c r="H213" s="13">
        <v>0.1298</v>
      </c>
      <c r="I213" s="13">
        <v>0.87539999999999996</v>
      </c>
      <c r="J213" s="13">
        <v>1.3031999999999999</v>
      </c>
      <c r="K213" s="13">
        <v>0.10880000000000001</v>
      </c>
      <c r="L213" s="13">
        <f>VLOOKUP(E213,[2]Sheet2!$B$2:$I$509,8,0)</f>
        <v>1.3208</v>
      </c>
      <c r="M213" s="12" t="s">
        <v>885</v>
      </c>
      <c r="N213" s="12" t="s">
        <v>887</v>
      </c>
      <c r="O213" s="12" t="s">
        <v>886</v>
      </c>
      <c r="P213" s="12" t="s">
        <v>887</v>
      </c>
      <c r="Q213" s="12" t="s">
        <v>887</v>
      </c>
      <c r="R213" s="12" t="s">
        <v>887</v>
      </c>
      <c r="S213" s="12" t="s">
        <v>887</v>
      </c>
    </row>
    <row r="214" spans="2:19" x14ac:dyDescent="0.25">
      <c r="B214" s="15" t="s">
        <v>358</v>
      </c>
      <c r="C214" s="15" t="s">
        <v>359</v>
      </c>
      <c r="D214" s="12" t="s">
        <v>25</v>
      </c>
      <c r="E214" s="11" t="s">
        <v>363</v>
      </c>
      <c r="F214" s="13">
        <v>0.38419999999999999</v>
      </c>
      <c r="G214" s="13">
        <v>0.33389999999999997</v>
      </c>
      <c r="H214" s="13">
        <v>0.42449999999999999</v>
      </c>
      <c r="I214" s="13">
        <v>2.8628</v>
      </c>
      <c r="J214" s="13">
        <v>4.2620999999999993</v>
      </c>
      <c r="K214" s="13">
        <v>0.35570000000000002</v>
      </c>
      <c r="L214" s="13">
        <f>VLOOKUP(E214,[2]Sheet2!$B$2:$I$509,8,0)</f>
        <v>4.3186</v>
      </c>
      <c r="M214" s="12" t="s">
        <v>885</v>
      </c>
      <c r="N214" s="12" t="s">
        <v>887</v>
      </c>
      <c r="O214" s="12" t="s">
        <v>886</v>
      </c>
      <c r="P214" s="12" t="s">
        <v>887</v>
      </c>
      <c r="Q214" s="12" t="s">
        <v>887</v>
      </c>
      <c r="R214" s="12" t="s">
        <v>887</v>
      </c>
      <c r="S214" s="12" t="s">
        <v>887</v>
      </c>
    </row>
    <row r="215" spans="2:19" x14ac:dyDescent="0.25">
      <c r="B215" s="15" t="s">
        <v>358</v>
      </c>
      <c r="C215" s="15" t="s">
        <v>359</v>
      </c>
      <c r="D215" s="12" t="s">
        <v>246</v>
      </c>
      <c r="E215" s="11" t="s">
        <v>364</v>
      </c>
      <c r="F215" s="13">
        <v>1.9822</v>
      </c>
      <c r="G215" s="13">
        <v>1.7226999999999999</v>
      </c>
      <c r="H215" s="13">
        <v>2.1903000000000001</v>
      </c>
      <c r="I215" s="13">
        <v>14.773</v>
      </c>
      <c r="J215" s="13">
        <v>21.994199999999999</v>
      </c>
      <c r="K215" s="13">
        <v>1.8354999999999999</v>
      </c>
      <c r="L215" s="13">
        <f>VLOOKUP(E215,[2]Sheet2!$B$2:$I$509,8,0)</f>
        <v>22.280899999999999</v>
      </c>
      <c r="M215" s="12" t="s">
        <v>885</v>
      </c>
      <c r="N215" s="12" t="s">
        <v>887</v>
      </c>
      <c r="O215" s="12" t="s">
        <v>886</v>
      </c>
      <c r="P215" s="12" t="s">
        <v>887</v>
      </c>
      <c r="Q215" s="12" t="s">
        <v>887</v>
      </c>
      <c r="R215" s="12" t="s">
        <v>887</v>
      </c>
      <c r="S215" s="12" t="s">
        <v>887</v>
      </c>
    </row>
    <row r="216" spans="2:19" x14ac:dyDescent="0.25">
      <c r="B216" s="15" t="s">
        <v>365</v>
      </c>
      <c r="C216" s="15" t="s">
        <v>366</v>
      </c>
      <c r="D216" s="12" t="s">
        <v>18</v>
      </c>
      <c r="E216" s="11" t="s">
        <v>367</v>
      </c>
      <c r="F216" s="13" t="s">
        <v>20</v>
      </c>
      <c r="G216" s="13" t="s">
        <v>20</v>
      </c>
      <c r="H216" s="13" t="s">
        <v>20</v>
      </c>
      <c r="I216" s="13" t="s">
        <v>20</v>
      </c>
      <c r="J216" s="13" t="s">
        <v>20</v>
      </c>
      <c r="K216" s="13" t="s">
        <v>20</v>
      </c>
      <c r="L216" s="13" t="str">
        <f>VLOOKUP(E216,[2]Sheet2!$B$2:$I$509,8,0)</f>
        <v>-</v>
      </c>
      <c r="M216" s="12" t="s">
        <v>885</v>
      </c>
      <c r="N216" s="12" t="s">
        <v>885</v>
      </c>
      <c r="O216" s="12" t="s">
        <v>885</v>
      </c>
      <c r="P216" s="12" t="s">
        <v>885</v>
      </c>
      <c r="Q216" s="12" t="s">
        <v>885</v>
      </c>
      <c r="R216" s="12" t="s">
        <v>885</v>
      </c>
      <c r="S216" s="12" t="s">
        <v>885</v>
      </c>
    </row>
    <row r="217" spans="2:19" x14ac:dyDescent="0.25">
      <c r="B217" s="15" t="s">
        <v>365</v>
      </c>
      <c r="C217" s="15" t="s">
        <v>366</v>
      </c>
      <c r="D217" s="12" t="s">
        <v>21</v>
      </c>
      <c r="E217" s="11" t="s">
        <v>368</v>
      </c>
      <c r="F217" s="13">
        <v>1.03E-2</v>
      </c>
      <c r="G217" s="13">
        <v>8.8999999999999999E-3</v>
      </c>
      <c r="H217" s="13">
        <v>1.1399999999999999E-2</v>
      </c>
      <c r="I217" s="13">
        <v>7.640000000000001E-2</v>
      </c>
      <c r="J217" s="13">
        <v>0.11370000000000001</v>
      </c>
      <c r="K217" s="13">
        <v>9.4999999999999998E-3</v>
      </c>
      <c r="L217" s="13">
        <f>VLOOKUP(E217,[2]Sheet2!$B$2:$I$509,8,0)</f>
        <v>0.1158</v>
      </c>
      <c r="M217" s="12" t="s">
        <v>885</v>
      </c>
      <c r="N217" s="12" t="s">
        <v>887</v>
      </c>
      <c r="O217" s="12" t="s">
        <v>886</v>
      </c>
      <c r="P217" s="12" t="s">
        <v>887</v>
      </c>
      <c r="Q217" s="12" t="s">
        <v>887</v>
      </c>
      <c r="R217" s="12" t="s">
        <v>887</v>
      </c>
      <c r="S217" s="12" t="s">
        <v>887</v>
      </c>
    </row>
    <row r="218" spans="2:19" x14ac:dyDescent="0.25">
      <c r="B218" s="15" t="s">
        <v>365</v>
      </c>
      <c r="C218" s="15" t="s">
        <v>366</v>
      </c>
      <c r="D218" s="12" t="s">
        <v>23</v>
      </c>
      <c r="E218" s="11" t="s">
        <v>369</v>
      </c>
      <c r="F218" s="13">
        <v>7.8600000000000003E-2</v>
      </c>
      <c r="G218" s="13">
        <v>6.83E-2</v>
      </c>
      <c r="H218" s="13">
        <v>8.6900000000000005E-2</v>
      </c>
      <c r="I218" s="13">
        <v>0.58560000000000001</v>
      </c>
      <c r="J218" s="13">
        <v>0.87190000000000001</v>
      </c>
      <c r="K218" s="13">
        <v>7.2800000000000004E-2</v>
      </c>
      <c r="L218" s="13">
        <f>VLOOKUP(E218,[2]Sheet2!$B$2:$I$509,8,0)</f>
        <v>0.88349999999999995</v>
      </c>
      <c r="M218" s="12" t="s">
        <v>885</v>
      </c>
      <c r="N218" s="12" t="s">
        <v>887</v>
      </c>
      <c r="O218" s="12" t="s">
        <v>886</v>
      </c>
      <c r="P218" s="12" t="s">
        <v>887</v>
      </c>
      <c r="Q218" s="12" t="s">
        <v>887</v>
      </c>
      <c r="R218" s="12" t="s">
        <v>887</v>
      </c>
      <c r="S218" s="12" t="s">
        <v>887</v>
      </c>
    </row>
    <row r="219" spans="2:19" x14ac:dyDescent="0.25">
      <c r="B219" s="15" t="s">
        <v>365</v>
      </c>
      <c r="C219" s="15" t="s">
        <v>366</v>
      </c>
      <c r="D219" s="12" t="s">
        <v>25</v>
      </c>
      <c r="E219" s="11" t="s">
        <v>370</v>
      </c>
      <c r="F219" s="13">
        <v>0.1242</v>
      </c>
      <c r="G219" s="13">
        <v>0.10790000000000001</v>
      </c>
      <c r="H219" s="13">
        <v>0.13719999999999999</v>
      </c>
      <c r="I219" s="13">
        <v>0.92520000000000002</v>
      </c>
      <c r="J219" s="13">
        <v>1.3774</v>
      </c>
      <c r="K219" s="13">
        <v>0.115</v>
      </c>
      <c r="L219" s="13">
        <f>VLOOKUP(E219,[2]Sheet2!$B$2:$I$509,8,0)</f>
        <v>1.3960999999999999</v>
      </c>
      <c r="M219" s="12" t="s">
        <v>885</v>
      </c>
      <c r="N219" s="12" t="s">
        <v>887</v>
      </c>
      <c r="O219" s="12" t="s">
        <v>886</v>
      </c>
      <c r="P219" s="12" t="s">
        <v>887</v>
      </c>
      <c r="Q219" s="12" t="s">
        <v>887</v>
      </c>
      <c r="R219" s="12" t="s">
        <v>887</v>
      </c>
      <c r="S219" s="12" t="s">
        <v>887</v>
      </c>
    </row>
    <row r="220" spans="2:19" x14ac:dyDescent="0.25">
      <c r="B220" s="15" t="s">
        <v>365</v>
      </c>
      <c r="C220" s="15" t="s">
        <v>366</v>
      </c>
      <c r="D220" s="12" t="s">
        <v>246</v>
      </c>
      <c r="E220" s="11" t="s">
        <v>371</v>
      </c>
      <c r="F220" s="13">
        <v>1.9822</v>
      </c>
      <c r="G220" s="13">
        <v>1.7226999999999999</v>
      </c>
      <c r="H220" s="13">
        <v>2.1903000000000001</v>
      </c>
      <c r="I220" s="13">
        <v>14.773</v>
      </c>
      <c r="J220" s="13">
        <v>21.994199999999999</v>
      </c>
      <c r="K220" s="13">
        <v>1.8354999999999999</v>
      </c>
      <c r="L220" s="13">
        <f>VLOOKUP(E220,[2]Sheet2!$B$2:$I$509,8,0)</f>
        <v>22.280899999999999</v>
      </c>
      <c r="M220" s="12" t="s">
        <v>885</v>
      </c>
      <c r="N220" s="12" t="s">
        <v>887</v>
      </c>
      <c r="O220" s="12" t="s">
        <v>886</v>
      </c>
      <c r="P220" s="12" t="s">
        <v>887</v>
      </c>
      <c r="Q220" s="12" t="s">
        <v>887</v>
      </c>
      <c r="R220" s="12" t="s">
        <v>887</v>
      </c>
      <c r="S220" s="12" t="s">
        <v>887</v>
      </c>
    </row>
    <row r="221" spans="2:19" x14ac:dyDescent="0.25">
      <c r="B221" s="15" t="s">
        <v>372</v>
      </c>
      <c r="C221" s="15" t="s">
        <v>373</v>
      </c>
      <c r="D221" s="12" t="s">
        <v>18</v>
      </c>
      <c r="E221" s="11" t="s">
        <v>374</v>
      </c>
      <c r="F221" s="13" t="s">
        <v>20</v>
      </c>
      <c r="G221" s="13" t="s">
        <v>20</v>
      </c>
      <c r="H221" s="13" t="s">
        <v>20</v>
      </c>
      <c r="I221" s="13" t="s">
        <v>20</v>
      </c>
      <c r="J221" s="13" t="s">
        <v>20</v>
      </c>
      <c r="K221" s="13" t="s">
        <v>20</v>
      </c>
      <c r="L221" s="13" t="str">
        <f>VLOOKUP(E221,[2]Sheet2!$B$2:$I$509,8,0)</f>
        <v>-</v>
      </c>
      <c r="M221" s="12" t="s">
        <v>885</v>
      </c>
      <c r="N221" s="12" t="s">
        <v>885</v>
      </c>
      <c r="O221" s="12" t="s">
        <v>885</v>
      </c>
      <c r="P221" s="12" t="s">
        <v>885</v>
      </c>
      <c r="Q221" s="12" t="s">
        <v>885</v>
      </c>
      <c r="R221" s="12" t="s">
        <v>885</v>
      </c>
      <c r="S221" s="12" t="s">
        <v>885</v>
      </c>
    </row>
    <row r="222" spans="2:19" x14ac:dyDescent="0.25">
      <c r="B222" s="15" t="s">
        <v>372</v>
      </c>
      <c r="C222" s="15" t="s">
        <v>373</v>
      </c>
      <c r="D222" s="12" t="s">
        <v>21</v>
      </c>
      <c r="E222" s="11" t="s">
        <v>375</v>
      </c>
      <c r="F222" s="13">
        <v>1.3099999999999999E-2</v>
      </c>
      <c r="G222" s="13">
        <v>1.1399999999999999E-2</v>
      </c>
      <c r="H222" s="13">
        <v>1.4499999999999999E-2</v>
      </c>
      <c r="I222" s="13">
        <v>9.74E-2</v>
      </c>
      <c r="J222" s="13">
        <v>0.1449</v>
      </c>
      <c r="K222" s="13">
        <v>1.21E-2</v>
      </c>
      <c r="L222" s="13">
        <f>VLOOKUP(E222,[2]Sheet2!$B$2:$I$509,8,0)</f>
        <v>0.14729999999999999</v>
      </c>
      <c r="M222" s="12" t="s">
        <v>885</v>
      </c>
      <c r="N222" s="12" t="s">
        <v>887</v>
      </c>
      <c r="O222" s="12" t="s">
        <v>886</v>
      </c>
      <c r="P222" s="12" t="s">
        <v>887</v>
      </c>
      <c r="Q222" s="12" t="s">
        <v>887</v>
      </c>
      <c r="R222" s="12" t="s">
        <v>887</v>
      </c>
      <c r="S222" s="12" t="s">
        <v>887</v>
      </c>
    </row>
    <row r="223" spans="2:19" x14ac:dyDescent="0.25">
      <c r="B223" s="15" t="s">
        <v>372</v>
      </c>
      <c r="C223" s="15" t="s">
        <v>373</v>
      </c>
      <c r="D223" s="12" t="s">
        <v>23</v>
      </c>
      <c r="E223" s="11" t="s">
        <v>376</v>
      </c>
      <c r="F223" s="13">
        <v>9.5299999999999996E-2</v>
      </c>
      <c r="G223" s="13">
        <v>8.2900000000000001E-2</v>
      </c>
      <c r="H223" s="13">
        <v>0.10540000000000001</v>
      </c>
      <c r="I223" s="13">
        <v>0.71030000000000004</v>
      </c>
      <c r="J223" s="13">
        <v>1.0574999999999999</v>
      </c>
      <c r="K223" s="13">
        <v>8.8300000000000003E-2</v>
      </c>
      <c r="L223" s="13">
        <f>VLOOKUP(E223,[2]Sheet2!$B$2:$I$509,8,0)</f>
        <v>1.0711999999999999</v>
      </c>
      <c r="M223" s="12" t="s">
        <v>885</v>
      </c>
      <c r="N223" s="12" t="s">
        <v>887</v>
      </c>
      <c r="O223" s="12" t="s">
        <v>886</v>
      </c>
      <c r="P223" s="12" t="s">
        <v>887</v>
      </c>
      <c r="Q223" s="12" t="s">
        <v>887</v>
      </c>
      <c r="R223" s="12" t="s">
        <v>887</v>
      </c>
      <c r="S223" s="12" t="s">
        <v>887</v>
      </c>
    </row>
    <row r="224" spans="2:19" x14ac:dyDescent="0.25">
      <c r="B224" s="15" t="s">
        <v>372</v>
      </c>
      <c r="C224" s="15" t="s">
        <v>373</v>
      </c>
      <c r="D224" s="12" t="s">
        <v>25</v>
      </c>
      <c r="E224" s="11" t="s">
        <v>377</v>
      </c>
      <c r="F224" s="13">
        <v>0.47489999999999999</v>
      </c>
      <c r="G224" s="13">
        <v>0.41270000000000001</v>
      </c>
      <c r="H224" s="13">
        <v>0.52480000000000004</v>
      </c>
      <c r="I224" s="13">
        <v>3.5392000000000001</v>
      </c>
      <c r="J224" s="13">
        <v>5.2691999999999997</v>
      </c>
      <c r="K224" s="13">
        <v>0.43979999999999997</v>
      </c>
      <c r="L224" s="13">
        <f>VLOOKUP(E224,[2]Sheet2!$B$2:$I$509,8,0)</f>
        <v>5.3380999999999998</v>
      </c>
      <c r="M224" s="12" t="s">
        <v>885</v>
      </c>
      <c r="N224" s="12" t="s">
        <v>887</v>
      </c>
      <c r="O224" s="12" t="s">
        <v>886</v>
      </c>
      <c r="P224" s="12" t="s">
        <v>887</v>
      </c>
      <c r="Q224" s="12" t="s">
        <v>887</v>
      </c>
      <c r="R224" s="12" t="s">
        <v>887</v>
      </c>
      <c r="S224" s="12" t="s">
        <v>887</v>
      </c>
    </row>
    <row r="225" spans="2:19" x14ac:dyDescent="0.25">
      <c r="B225" s="15" t="s">
        <v>372</v>
      </c>
      <c r="C225" s="15" t="s">
        <v>373</v>
      </c>
      <c r="D225" s="12" t="s">
        <v>246</v>
      </c>
      <c r="E225" s="11" t="s">
        <v>378</v>
      </c>
      <c r="F225" s="13">
        <v>2.5246000000000004</v>
      </c>
      <c r="G225" s="13">
        <v>2.1940000000000004</v>
      </c>
      <c r="H225" s="13">
        <v>2.7896000000000001</v>
      </c>
      <c r="I225" s="13">
        <v>18.815100000000001</v>
      </c>
      <c r="J225" s="13">
        <v>28.0121</v>
      </c>
      <c r="K225" s="13">
        <v>2.3378000000000001</v>
      </c>
      <c r="L225" s="13">
        <f>VLOOKUP(E225,[2]Sheet2!$B$2:$I$509,8,0)</f>
        <v>28.377800000000001</v>
      </c>
      <c r="M225" s="12" t="s">
        <v>885</v>
      </c>
      <c r="N225" s="12" t="s">
        <v>887</v>
      </c>
      <c r="O225" s="12" t="s">
        <v>886</v>
      </c>
      <c r="P225" s="12" t="s">
        <v>887</v>
      </c>
      <c r="Q225" s="12" t="s">
        <v>887</v>
      </c>
      <c r="R225" s="12" t="s">
        <v>887</v>
      </c>
      <c r="S225" s="12" t="s">
        <v>887</v>
      </c>
    </row>
    <row r="226" spans="2:19" x14ac:dyDescent="0.25">
      <c r="B226" s="15" t="s">
        <v>379</v>
      </c>
      <c r="C226" s="15" t="s">
        <v>380</v>
      </c>
      <c r="D226" s="12" t="s">
        <v>18</v>
      </c>
      <c r="E226" s="11" t="s">
        <v>381</v>
      </c>
      <c r="F226" s="13" t="s">
        <v>20</v>
      </c>
      <c r="G226" s="13" t="s">
        <v>20</v>
      </c>
      <c r="H226" s="13" t="s">
        <v>20</v>
      </c>
      <c r="I226" s="13" t="s">
        <v>20</v>
      </c>
      <c r="J226" s="13" t="s">
        <v>20</v>
      </c>
      <c r="K226" s="13" t="s">
        <v>20</v>
      </c>
      <c r="L226" s="13" t="str">
        <f>VLOOKUP(E226,[2]Sheet2!$B$2:$I$509,8,0)</f>
        <v>-</v>
      </c>
      <c r="M226" s="12" t="s">
        <v>885</v>
      </c>
      <c r="N226" s="12" t="s">
        <v>885</v>
      </c>
      <c r="O226" s="12" t="s">
        <v>885</v>
      </c>
      <c r="P226" s="12" t="s">
        <v>885</v>
      </c>
      <c r="Q226" s="12" t="s">
        <v>885</v>
      </c>
      <c r="R226" s="12" t="s">
        <v>885</v>
      </c>
      <c r="S226" s="12" t="s">
        <v>885</v>
      </c>
    </row>
    <row r="227" spans="2:19" x14ac:dyDescent="0.25">
      <c r="B227" s="15" t="s">
        <v>379</v>
      </c>
      <c r="C227" s="15" t="s">
        <v>380</v>
      </c>
      <c r="D227" s="12" t="s">
        <v>21</v>
      </c>
      <c r="E227" s="11" t="s">
        <v>382</v>
      </c>
      <c r="F227" s="13">
        <v>1.03E-2</v>
      </c>
      <c r="G227" s="13">
        <v>8.8999999999999999E-3</v>
      </c>
      <c r="H227" s="13">
        <v>1.1399999999999999E-2</v>
      </c>
      <c r="I227" s="13">
        <v>7.640000000000001E-2</v>
      </c>
      <c r="J227" s="13">
        <v>0.11370000000000001</v>
      </c>
      <c r="K227" s="13">
        <v>9.4999999999999998E-3</v>
      </c>
      <c r="L227" s="13">
        <f>VLOOKUP(E227,[2]Sheet2!$B$2:$I$509,8,0)</f>
        <v>0.1158</v>
      </c>
      <c r="M227" s="12" t="s">
        <v>885</v>
      </c>
      <c r="N227" s="12" t="s">
        <v>887</v>
      </c>
      <c r="O227" s="12" t="s">
        <v>886</v>
      </c>
      <c r="P227" s="12" t="s">
        <v>887</v>
      </c>
      <c r="Q227" s="12" t="s">
        <v>887</v>
      </c>
      <c r="R227" s="12" t="s">
        <v>887</v>
      </c>
      <c r="S227" s="12" t="s">
        <v>887</v>
      </c>
    </row>
    <row r="228" spans="2:19" x14ac:dyDescent="0.25">
      <c r="B228" s="15" t="s">
        <v>379</v>
      </c>
      <c r="C228" s="15" t="s">
        <v>380</v>
      </c>
      <c r="D228" s="12" t="s">
        <v>23</v>
      </c>
      <c r="E228" s="11" t="s">
        <v>383</v>
      </c>
      <c r="F228" s="13">
        <v>7.8600000000000003E-2</v>
      </c>
      <c r="G228" s="13">
        <v>6.83E-2</v>
      </c>
      <c r="H228" s="13">
        <v>8.6900000000000005E-2</v>
      </c>
      <c r="I228" s="13">
        <v>0.58560000000000001</v>
      </c>
      <c r="J228" s="13">
        <v>0.87190000000000001</v>
      </c>
      <c r="K228" s="13">
        <v>7.2800000000000004E-2</v>
      </c>
      <c r="L228" s="13">
        <f>VLOOKUP(E228,[2]Sheet2!$B$2:$I$509,8,0)</f>
        <v>0.88349999999999995</v>
      </c>
      <c r="M228" s="12" t="s">
        <v>885</v>
      </c>
      <c r="N228" s="12" t="s">
        <v>887</v>
      </c>
      <c r="O228" s="12" t="s">
        <v>886</v>
      </c>
      <c r="P228" s="12" t="s">
        <v>887</v>
      </c>
      <c r="Q228" s="12" t="s">
        <v>887</v>
      </c>
      <c r="R228" s="12" t="s">
        <v>887</v>
      </c>
      <c r="S228" s="12" t="s">
        <v>887</v>
      </c>
    </row>
    <row r="229" spans="2:19" x14ac:dyDescent="0.25">
      <c r="B229" s="15" t="s">
        <v>379</v>
      </c>
      <c r="C229" s="15" t="s">
        <v>380</v>
      </c>
      <c r="D229" s="12" t="s">
        <v>25</v>
      </c>
      <c r="E229" s="11" t="s">
        <v>384</v>
      </c>
      <c r="F229" s="13">
        <v>0.1242</v>
      </c>
      <c r="G229" s="13">
        <v>0.10790000000000001</v>
      </c>
      <c r="H229" s="13">
        <v>0.13719999999999999</v>
      </c>
      <c r="I229" s="13">
        <v>0.92520000000000002</v>
      </c>
      <c r="J229" s="13">
        <v>1.3774</v>
      </c>
      <c r="K229" s="13">
        <v>0.115</v>
      </c>
      <c r="L229" s="13">
        <f>VLOOKUP(E229,[2]Sheet2!$B$2:$I$509,8,0)</f>
        <v>1.3960999999999999</v>
      </c>
      <c r="M229" s="12" t="s">
        <v>885</v>
      </c>
      <c r="N229" s="12" t="s">
        <v>887</v>
      </c>
      <c r="O229" s="12" t="s">
        <v>886</v>
      </c>
      <c r="P229" s="12" t="s">
        <v>887</v>
      </c>
      <c r="Q229" s="12" t="s">
        <v>887</v>
      </c>
      <c r="R229" s="12" t="s">
        <v>887</v>
      </c>
      <c r="S229" s="12" t="s">
        <v>887</v>
      </c>
    </row>
    <row r="230" spans="2:19" x14ac:dyDescent="0.25">
      <c r="B230" s="15" t="s">
        <v>379</v>
      </c>
      <c r="C230" s="15" t="s">
        <v>380</v>
      </c>
      <c r="D230" s="12" t="s">
        <v>246</v>
      </c>
      <c r="E230" s="11" t="s">
        <v>385</v>
      </c>
      <c r="F230" s="13">
        <v>1.9822</v>
      </c>
      <c r="G230" s="13">
        <v>1.7226999999999999</v>
      </c>
      <c r="H230" s="13">
        <v>2.1903000000000001</v>
      </c>
      <c r="I230" s="13">
        <v>14.773</v>
      </c>
      <c r="J230" s="13">
        <v>21.994199999999999</v>
      </c>
      <c r="K230" s="13">
        <v>1.8354999999999999</v>
      </c>
      <c r="L230" s="13">
        <f>VLOOKUP(E230,[2]Sheet2!$B$2:$I$509,8,0)</f>
        <v>22.280899999999999</v>
      </c>
      <c r="M230" s="12" t="s">
        <v>885</v>
      </c>
      <c r="N230" s="12" t="s">
        <v>887</v>
      </c>
      <c r="O230" s="12" t="s">
        <v>886</v>
      </c>
      <c r="P230" s="12" t="s">
        <v>887</v>
      </c>
      <c r="Q230" s="12" t="s">
        <v>887</v>
      </c>
      <c r="R230" s="12" t="s">
        <v>887</v>
      </c>
      <c r="S230" s="12" t="s">
        <v>887</v>
      </c>
    </row>
    <row r="231" spans="2:19" x14ac:dyDescent="0.25">
      <c r="B231" s="15" t="s">
        <v>386</v>
      </c>
      <c r="C231" s="15" t="s">
        <v>387</v>
      </c>
      <c r="D231" s="12" t="s">
        <v>18</v>
      </c>
      <c r="E231" s="11" t="s">
        <v>388</v>
      </c>
      <c r="F231" s="13" t="s">
        <v>20</v>
      </c>
      <c r="G231" s="13" t="s">
        <v>20</v>
      </c>
      <c r="H231" s="13" t="s">
        <v>20</v>
      </c>
      <c r="I231" s="13" t="s">
        <v>20</v>
      </c>
      <c r="J231" s="13" t="s">
        <v>20</v>
      </c>
      <c r="K231" s="13" t="s">
        <v>20</v>
      </c>
      <c r="L231" s="13" t="str">
        <f>VLOOKUP(E231,[2]Sheet2!$B$2:$I$509,8,0)</f>
        <v>-</v>
      </c>
      <c r="M231" s="12" t="s">
        <v>885</v>
      </c>
      <c r="N231" s="12" t="s">
        <v>885</v>
      </c>
      <c r="O231" s="12" t="s">
        <v>885</v>
      </c>
      <c r="P231" s="12" t="s">
        <v>885</v>
      </c>
      <c r="Q231" s="12" t="s">
        <v>885</v>
      </c>
      <c r="R231" s="12" t="s">
        <v>885</v>
      </c>
      <c r="S231" s="12" t="s">
        <v>885</v>
      </c>
    </row>
    <row r="232" spans="2:19" x14ac:dyDescent="0.25">
      <c r="B232" s="15" t="s">
        <v>386</v>
      </c>
      <c r="C232" s="15" t="s">
        <v>387</v>
      </c>
      <c r="D232" s="12" t="s">
        <v>21</v>
      </c>
      <c r="E232" s="11" t="s">
        <v>389</v>
      </c>
      <c r="F232" s="13">
        <v>6.2300000000000001E-2</v>
      </c>
      <c r="G232" s="13">
        <v>5.4100000000000002E-2</v>
      </c>
      <c r="H232" s="13">
        <v>6.88E-2</v>
      </c>
      <c r="I232" s="13">
        <v>0.46379999999999999</v>
      </c>
      <c r="J232" s="13">
        <v>0.6905</v>
      </c>
      <c r="K232" s="13">
        <v>5.7700000000000001E-2</v>
      </c>
      <c r="L232" s="13">
        <f>VLOOKUP(E232,[2]Sheet2!$B$2:$I$509,8,0)</f>
        <v>0.70030000000000003</v>
      </c>
      <c r="M232" s="12" t="s">
        <v>885</v>
      </c>
      <c r="N232" s="12" t="s">
        <v>887</v>
      </c>
      <c r="O232" s="12" t="s">
        <v>886</v>
      </c>
      <c r="P232" s="12" t="s">
        <v>887</v>
      </c>
      <c r="Q232" s="12" t="s">
        <v>887</v>
      </c>
      <c r="R232" s="12" t="s">
        <v>887</v>
      </c>
      <c r="S232" s="12" t="s">
        <v>887</v>
      </c>
    </row>
    <row r="233" spans="2:19" x14ac:dyDescent="0.25">
      <c r="B233" s="15" t="s">
        <v>386</v>
      </c>
      <c r="C233" s="15" t="s">
        <v>387</v>
      </c>
      <c r="D233" s="12" t="s">
        <v>25</v>
      </c>
      <c r="E233" s="11" t="s">
        <v>390</v>
      </c>
      <c r="F233" s="13">
        <v>0.1956</v>
      </c>
      <c r="G233" s="13">
        <v>0.16999999999999998</v>
      </c>
      <c r="H233" s="13">
        <v>0.21609999999999999</v>
      </c>
      <c r="I233" s="13">
        <v>1.4575</v>
      </c>
      <c r="J233" s="13">
        <v>2.1699000000000002</v>
      </c>
      <c r="K233" s="13">
        <v>0.18109999999999998</v>
      </c>
      <c r="L233" s="13">
        <f>VLOOKUP(E233,[2]Sheet2!$B$2:$I$509,8,0)</f>
        <v>2.1985999999999999</v>
      </c>
      <c r="M233" s="12" t="s">
        <v>885</v>
      </c>
      <c r="N233" s="12" t="s">
        <v>887</v>
      </c>
      <c r="O233" s="12" t="s">
        <v>886</v>
      </c>
      <c r="P233" s="12" t="s">
        <v>887</v>
      </c>
      <c r="Q233" s="12" t="s">
        <v>887</v>
      </c>
      <c r="R233" s="12" t="s">
        <v>887</v>
      </c>
      <c r="S233" s="12" t="s">
        <v>887</v>
      </c>
    </row>
    <row r="234" spans="2:19" x14ac:dyDescent="0.25">
      <c r="B234" s="15" t="s">
        <v>391</v>
      </c>
      <c r="C234" s="15" t="s">
        <v>392</v>
      </c>
      <c r="D234" s="12" t="s">
        <v>18</v>
      </c>
      <c r="E234" s="11" t="s">
        <v>393</v>
      </c>
      <c r="F234" s="13" t="s">
        <v>20</v>
      </c>
      <c r="G234" s="13" t="s">
        <v>20</v>
      </c>
      <c r="H234" s="13" t="s">
        <v>20</v>
      </c>
      <c r="I234" s="13" t="s">
        <v>20</v>
      </c>
      <c r="J234" s="13" t="s">
        <v>20</v>
      </c>
      <c r="K234" s="13" t="s">
        <v>20</v>
      </c>
      <c r="L234" s="13" t="str">
        <f>VLOOKUP(E234,[2]Sheet2!$B$2:$I$509,8,0)</f>
        <v>-</v>
      </c>
      <c r="M234" s="12" t="s">
        <v>885</v>
      </c>
      <c r="N234" s="12" t="s">
        <v>885</v>
      </c>
      <c r="O234" s="12" t="s">
        <v>885</v>
      </c>
      <c r="P234" s="12" t="s">
        <v>885</v>
      </c>
      <c r="Q234" s="12" t="s">
        <v>885</v>
      </c>
      <c r="R234" s="12" t="s">
        <v>885</v>
      </c>
      <c r="S234" s="12" t="s">
        <v>885</v>
      </c>
    </row>
    <row r="235" spans="2:19" x14ac:dyDescent="0.25">
      <c r="B235" s="15" t="s">
        <v>391</v>
      </c>
      <c r="C235" s="15" t="s">
        <v>392</v>
      </c>
      <c r="D235" s="12" t="s">
        <v>21</v>
      </c>
      <c r="E235" s="11" t="s">
        <v>394</v>
      </c>
      <c r="F235" s="13">
        <v>6.3399999999999998E-2</v>
      </c>
      <c r="G235" s="13">
        <v>5.5100000000000003E-2</v>
      </c>
      <c r="H235" s="13">
        <v>7.0000000000000007E-2</v>
      </c>
      <c r="I235" s="13">
        <v>0.47209999999999996</v>
      </c>
      <c r="J235" s="13">
        <v>0.70279999999999998</v>
      </c>
      <c r="K235" s="13">
        <v>5.8700000000000002E-2</v>
      </c>
      <c r="L235" s="13">
        <f>VLOOKUP(E235,[2]Sheet2!$B$2:$I$509,8,0)</f>
        <v>0.71260000000000001</v>
      </c>
      <c r="M235" s="12" t="s">
        <v>885</v>
      </c>
      <c r="N235" s="12" t="s">
        <v>887</v>
      </c>
      <c r="O235" s="12" t="s">
        <v>886</v>
      </c>
      <c r="P235" s="12" t="s">
        <v>887</v>
      </c>
      <c r="Q235" s="12" t="s">
        <v>887</v>
      </c>
      <c r="R235" s="12" t="s">
        <v>887</v>
      </c>
      <c r="S235" s="12" t="s">
        <v>887</v>
      </c>
    </row>
    <row r="236" spans="2:19" x14ac:dyDescent="0.25">
      <c r="B236" s="15" t="s">
        <v>391</v>
      </c>
      <c r="C236" s="15" t="s">
        <v>392</v>
      </c>
      <c r="D236" s="12" t="s">
        <v>25</v>
      </c>
      <c r="E236" s="11" t="s">
        <v>395</v>
      </c>
      <c r="F236" s="13">
        <v>0.18559999999999999</v>
      </c>
      <c r="G236" s="13">
        <v>0.1613</v>
      </c>
      <c r="H236" s="13">
        <v>0.20509999999999998</v>
      </c>
      <c r="I236" s="13">
        <v>1.383</v>
      </c>
      <c r="J236" s="13">
        <v>2.0590000000000002</v>
      </c>
      <c r="K236" s="13">
        <v>0.1719</v>
      </c>
      <c r="L236" s="13">
        <f>VLOOKUP(E236,[2]Sheet2!$B$2:$I$509,8,0)</f>
        <v>2.0861999999999998</v>
      </c>
      <c r="M236" s="12" t="s">
        <v>885</v>
      </c>
      <c r="N236" s="12" t="s">
        <v>887</v>
      </c>
      <c r="O236" s="12" t="s">
        <v>886</v>
      </c>
      <c r="P236" s="12" t="s">
        <v>887</v>
      </c>
      <c r="Q236" s="12" t="s">
        <v>887</v>
      </c>
      <c r="R236" s="12" t="s">
        <v>887</v>
      </c>
      <c r="S236" s="12" t="s">
        <v>887</v>
      </c>
    </row>
    <row r="237" spans="2:19" x14ac:dyDescent="0.25">
      <c r="B237" s="15" t="s">
        <v>396</v>
      </c>
      <c r="C237" s="15" t="s">
        <v>397</v>
      </c>
      <c r="D237" s="12" t="s">
        <v>18</v>
      </c>
      <c r="E237" s="11" t="s">
        <v>398</v>
      </c>
      <c r="F237" s="13" t="s">
        <v>20</v>
      </c>
      <c r="G237" s="13" t="s">
        <v>20</v>
      </c>
      <c r="H237" s="13" t="s">
        <v>20</v>
      </c>
      <c r="I237" s="13" t="s">
        <v>20</v>
      </c>
      <c r="J237" s="13" t="s">
        <v>20</v>
      </c>
      <c r="K237" s="13" t="s">
        <v>20</v>
      </c>
      <c r="L237" s="13" t="str">
        <f>VLOOKUP(E237,[2]Sheet2!$B$2:$I$509,8,0)</f>
        <v>-</v>
      </c>
      <c r="M237" s="12" t="s">
        <v>885</v>
      </c>
      <c r="N237" s="12" t="s">
        <v>885</v>
      </c>
      <c r="O237" s="12" t="s">
        <v>885</v>
      </c>
      <c r="P237" s="12" t="s">
        <v>885</v>
      </c>
      <c r="Q237" s="12" t="s">
        <v>885</v>
      </c>
      <c r="R237" s="12" t="s">
        <v>885</v>
      </c>
      <c r="S237" s="12" t="s">
        <v>885</v>
      </c>
    </row>
    <row r="238" spans="2:19" x14ac:dyDescent="0.25">
      <c r="B238" s="15" t="s">
        <v>396</v>
      </c>
      <c r="C238" s="15" t="s">
        <v>397</v>
      </c>
      <c r="D238" s="12" t="s">
        <v>21</v>
      </c>
      <c r="E238" s="11" t="s">
        <v>399</v>
      </c>
      <c r="F238" s="13">
        <v>6.4200000000000007E-2</v>
      </c>
      <c r="G238" s="13">
        <v>5.5800000000000002E-2</v>
      </c>
      <c r="H238" s="13">
        <v>7.0900000000000005E-2</v>
      </c>
      <c r="I238" s="13">
        <v>0.47789999999999999</v>
      </c>
      <c r="J238" s="13">
        <v>0.71140000000000003</v>
      </c>
      <c r="K238" s="13">
        <v>5.9400000000000001E-2</v>
      </c>
      <c r="L238" s="13">
        <f>VLOOKUP(E238,[2]Sheet2!$B$2:$I$509,8,0)</f>
        <v>0.72160000000000002</v>
      </c>
      <c r="M238" s="12" t="s">
        <v>885</v>
      </c>
      <c r="N238" s="12" t="s">
        <v>887</v>
      </c>
      <c r="O238" s="12" t="s">
        <v>886</v>
      </c>
      <c r="P238" s="12" t="s">
        <v>887</v>
      </c>
      <c r="Q238" s="12" t="s">
        <v>887</v>
      </c>
      <c r="R238" s="12" t="s">
        <v>887</v>
      </c>
      <c r="S238" s="12" t="s">
        <v>887</v>
      </c>
    </row>
    <row r="239" spans="2:19" x14ac:dyDescent="0.25">
      <c r="B239" s="15" t="s">
        <v>396</v>
      </c>
      <c r="C239" s="15" t="s">
        <v>397</v>
      </c>
      <c r="D239" s="12" t="s">
        <v>25</v>
      </c>
      <c r="E239" s="11" t="s">
        <v>400</v>
      </c>
      <c r="F239" s="13">
        <v>0.18639999999999998</v>
      </c>
      <c r="G239" s="13">
        <v>0.16199999999999998</v>
      </c>
      <c r="H239" s="13">
        <v>0.2059</v>
      </c>
      <c r="I239" s="13">
        <v>1.3888</v>
      </c>
      <c r="J239" s="13">
        <v>2.0676000000000001</v>
      </c>
      <c r="K239" s="13">
        <v>0.17259999999999998</v>
      </c>
      <c r="L239" s="13">
        <f>VLOOKUP(E239,[2]Sheet2!$B$2:$I$509,8,0)</f>
        <v>2.0952000000000002</v>
      </c>
      <c r="M239" s="12" t="s">
        <v>885</v>
      </c>
      <c r="N239" s="12" t="s">
        <v>887</v>
      </c>
      <c r="O239" s="12" t="s">
        <v>886</v>
      </c>
      <c r="P239" s="12" t="s">
        <v>887</v>
      </c>
      <c r="Q239" s="12" t="s">
        <v>887</v>
      </c>
      <c r="R239" s="12" t="s">
        <v>887</v>
      </c>
      <c r="S239" s="12" t="s">
        <v>887</v>
      </c>
    </row>
    <row r="240" spans="2:19" x14ac:dyDescent="0.25">
      <c r="B240" s="15" t="s">
        <v>401</v>
      </c>
      <c r="C240" s="15" t="s">
        <v>402</v>
      </c>
      <c r="D240" s="12" t="s">
        <v>18</v>
      </c>
      <c r="E240" s="11" t="s">
        <v>403</v>
      </c>
      <c r="F240" s="13" t="s">
        <v>20</v>
      </c>
      <c r="G240" s="13" t="s">
        <v>20</v>
      </c>
      <c r="H240" s="13" t="s">
        <v>20</v>
      </c>
      <c r="I240" s="13" t="s">
        <v>20</v>
      </c>
      <c r="J240" s="13" t="s">
        <v>20</v>
      </c>
      <c r="K240" s="13" t="s">
        <v>20</v>
      </c>
      <c r="L240" s="13" t="str">
        <f>VLOOKUP(E240,[2]Sheet2!$B$2:$I$509,8,0)</f>
        <v>-</v>
      </c>
      <c r="M240" s="12" t="s">
        <v>885</v>
      </c>
      <c r="N240" s="12" t="s">
        <v>885</v>
      </c>
      <c r="O240" s="12" t="s">
        <v>885</v>
      </c>
      <c r="P240" s="12" t="s">
        <v>885</v>
      </c>
      <c r="Q240" s="12" t="s">
        <v>885</v>
      </c>
      <c r="R240" s="12" t="s">
        <v>885</v>
      </c>
      <c r="S240" s="12" t="s">
        <v>885</v>
      </c>
    </row>
    <row r="241" spans="2:19" x14ac:dyDescent="0.25">
      <c r="B241" s="15" t="s">
        <v>401</v>
      </c>
      <c r="C241" s="15" t="s">
        <v>402</v>
      </c>
      <c r="D241" s="12" t="s">
        <v>21</v>
      </c>
      <c r="E241" s="11" t="s">
        <v>404</v>
      </c>
      <c r="F241" s="13">
        <v>6.7699999999999996E-2</v>
      </c>
      <c r="G241" s="13">
        <v>5.8900000000000001E-2</v>
      </c>
      <c r="H241" s="13">
        <v>7.4800000000000005E-2</v>
      </c>
      <c r="I241" s="13">
        <v>0.50439999999999996</v>
      </c>
      <c r="J241" s="13">
        <v>0.75090000000000001</v>
      </c>
      <c r="K241" s="13">
        <v>6.2700000000000006E-2</v>
      </c>
      <c r="L241" s="13">
        <f>VLOOKUP(E241,[2]Sheet2!$B$2:$I$509,8,0)</f>
        <v>0.76100000000000001</v>
      </c>
      <c r="M241" s="12" t="s">
        <v>885</v>
      </c>
      <c r="N241" s="12" t="s">
        <v>887</v>
      </c>
      <c r="O241" s="12" t="s">
        <v>886</v>
      </c>
      <c r="P241" s="12" t="s">
        <v>887</v>
      </c>
      <c r="Q241" s="12" t="s">
        <v>887</v>
      </c>
      <c r="R241" s="12" t="s">
        <v>887</v>
      </c>
      <c r="S241" s="12" t="s">
        <v>887</v>
      </c>
    </row>
    <row r="242" spans="2:19" x14ac:dyDescent="0.25">
      <c r="B242" s="15" t="s">
        <v>401</v>
      </c>
      <c r="C242" s="15" t="s">
        <v>402</v>
      </c>
      <c r="D242" s="12" t="s">
        <v>25</v>
      </c>
      <c r="E242" s="11" t="s">
        <v>405</v>
      </c>
      <c r="F242" s="13">
        <v>0.19989999999999999</v>
      </c>
      <c r="G242" s="13">
        <v>0.17379999999999998</v>
      </c>
      <c r="H242" s="13">
        <v>0.22089999999999999</v>
      </c>
      <c r="I242" s="13">
        <v>1.4898</v>
      </c>
      <c r="J242" s="13">
        <v>2.2180000000000004</v>
      </c>
      <c r="K242" s="13">
        <v>0.18509999999999999</v>
      </c>
      <c r="L242" s="13">
        <f>VLOOKUP(E242,[2]Sheet2!$B$2:$I$509,8,0)</f>
        <v>2.2469999999999999</v>
      </c>
      <c r="M242" s="12" t="s">
        <v>885</v>
      </c>
      <c r="N242" s="12" t="s">
        <v>887</v>
      </c>
      <c r="O242" s="12" t="s">
        <v>886</v>
      </c>
      <c r="P242" s="12" t="s">
        <v>887</v>
      </c>
      <c r="Q242" s="12" t="s">
        <v>887</v>
      </c>
      <c r="R242" s="12" t="s">
        <v>887</v>
      </c>
      <c r="S242" s="12" t="s">
        <v>887</v>
      </c>
    </row>
    <row r="243" spans="2:19" x14ac:dyDescent="0.25">
      <c r="B243" s="15" t="s">
        <v>406</v>
      </c>
      <c r="C243" s="15" t="s">
        <v>407</v>
      </c>
      <c r="D243" s="12" t="s">
        <v>18</v>
      </c>
      <c r="E243" s="11" t="s">
        <v>408</v>
      </c>
      <c r="F243" s="13" t="s">
        <v>20</v>
      </c>
      <c r="G243" s="13" t="s">
        <v>20</v>
      </c>
      <c r="H243" s="13" t="s">
        <v>20</v>
      </c>
      <c r="I243" s="13" t="s">
        <v>20</v>
      </c>
      <c r="J243" s="13" t="s">
        <v>20</v>
      </c>
      <c r="K243" s="13" t="s">
        <v>20</v>
      </c>
      <c r="L243" s="13" t="str">
        <f>VLOOKUP(E243,[2]Sheet2!$B$2:$I$509,8,0)</f>
        <v>-</v>
      </c>
      <c r="M243" s="12" t="s">
        <v>885</v>
      </c>
      <c r="N243" s="12" t="s">
        <v>885</v>
      </c>
      <c r="O243" s="12" t="s">
        <v>885</v>
      </c>
      <c r="P243" s="12" t="s">
        <v>885</v>
      </c>
      <c r="Q243" s="12" t="s">
        <v>885</v>
      </c>
      <c r="R243" s="12" t="s">
        <v>885</v>
      </c>
      <c r="S243" s="12" t="s">
        <v>885</v>
      </c>
    </row>
    <row r="244" spans="2:19" x14ac:dyDescent="0.25">
      <c r="B244" s="15" t="s">
        <v>406</v>
      </c>
      <c r="C244" s="15" t="s">
        <v>407</v>
      </c>
      <c r="D244" s="12" t="s">
        <v>21</v>
      </c>
      <c r="E244" s="11" t="s">
        <v>409</v>
      </c>
      <c r="F244" s="13">
        <v>7.8000000000000005E-3</v>
      </c>
      <c r="G244" s="13">
        <v>6.8000000000000005E-3</v>
      </c>
      <c r="H244" s="13">
        <v>8.6E-3</v>
      </c>
      <c r="I244" s="13">
        <v>5.8000000000000003E-2</v>
      </c>
      <c r="J244" s="13">
        <v>8.6400000000000005E-2</v>
      </c>
      <c r="K244" s="13">
        <v>7.3000000000000001E-3</v>
      </c>
      <c r="L244" s="13">
        <f>VLOOKUP(E244,[2]Sheet2!$B$2:$I$509,8,0)</f>
        <v>8.77E-2</v>
      </c>
      <c r="M244" s="12" t="s">
        <v>885</v>
      </c>
      <c r="N244" s="12" t="s">
        <v>885</v>
      </c>
      <c r="O244" s="12" t="s">
        <v>886</v>
      </c>
      <c r="P244" s="12" t="s">
        <v>887</v>
      </c>
      <c r="Q244" s="12" t="s">
        <v>887</v>
      </c>
      <c r="R244" s="12" t="s">
        <v>887</v>
      </c>
      <c r="S244" s="12" t="s">
        <v>887</v>
      </c>
    </row>
    <row r="245" spans="2:19" x14ac:dyDescent="0.25">
      <c r="B245" s="15" t="s">
        <v>406</v>
      </c>
      <c r="C245" s="15" t="s">
        <v>407</v>
      </c>
      <c r="D245" s="12" t="s">
        <v>23</v>
      </c>
      <c r="E245" s="11" t="s">
        <v>410</v>
      </c>
      <c r="F245" s="13">
        <v>6.3399999999999998E-2</v>
      </c>
      <c r="G245" s="13">
        <v>5.5100000000000003E-2</v>
      </c>
      <c r="H245" s="13">
        <v>7.0000000000000007E-2</v>
      </c>
      <c r="I245" s="13">
        <v>0.47209999999999996</v>
      </c>
      <c r="J245" s="13">
        <v>0.70279999999999998</v>
      </c>
      <c r="K245" s="13">
        <v>5.8700000000000002E-2</v>
      </c>
      <c r="L245" s="13">
        <f>VLOOKUP(E245,[2]Sheet2!$B$2:$I$509,8,0)</f>
        <v>0.71260000000000001</v>
      </c>
      <c r="M245" s="12" t="s">
        <v>885</v>
      </c>
      <c r="N245" s="12" t="s">
        <v>887</v>
      </c>
      <c r="O245" s="12" t="s">
        <v>886</v>
      </c>
      <c r="P245" s="12" t="s">
        <v>887</v>
      </c>
      <c r="Q245" s="12" t="s">
        <v>887</v>
      </c>
      <c r="R245" s="12" t="s">
        <v>887</v>
      </c>
      <c r="S245" s="12" t="s">
        <v>887</v>
      </c>
    </row>
    <row r="246" spans="2:19" x14ac:dyDescent="0.25">
      <c r="B246" s="15" t="s">
        <v>406</v>
      </c>
      <c r="C246" s="15" t="s">
        <v>407</v>
      </c>
      <c r="D246" s="12" t="s">
        <v>25</v>
      </c>
      <c r="E246" s="11" t="s">
        <v>411</v>
      </c>
      <c r="F246" s="13">
        <v>0.19669999999999999</v>
      </c>
      <c r="G246" s="13">
        <v>0.17099999999999999</v>
      </c>
      <c r="H246" s="13">
        <v>0.21739999999999998</v>
      </c>
      <c r="I246" s="13">
        <v>1.4658</v>
      </c>
      <c r="J246" s="13">
        <v>2.1823000000000001</v>
      </c>
      <c r="K246" s="13">
        <v>0.1822</v>
      </c>
      <c r="L246" s="13">
        <f>VLOOKUP(E246,[2]Sheet2!$B$2:$I$509,8,0)</f>
        <v>2.2109999999999999</v>
      </c>
      <c r="M246" s="12" t="s">
        <v>885</v>
      </c>
      <c r="N246" s="12" t="s">
        <v>887</v>
      </c>
      <c r="O246" s="12" t="s">
        <v>886</v>
      </c>
      <c r="P246" s="12" t="s">
        <v>887</v>
      </c>
      <c r="Q246" s="12" t="s">
        <v>887</v>
      </c>
      <c r="R246" s="12" t="s">
        <v>887</v>
      </c>
      <c r="S246" s="12" t="s">
        <v>887</v>
      </c>
    </row>
    <row r="247" spans="2:19" x14ac:dyDescent="0.25">
      <c r="B247" s="15" t="s">
        <v>412</v>
      </c>
      <c r="C247" s="15" t="s">
        <v>413</v>
      </c>
      <c r="D247" s="12" t="s">
        <v>18</v>
      </c>
      <c r="E247" s="11" t="s">
        <v>414</v>
      </c>
      <c r="F247" s="13" t="s">
        <v>20</v>
      </c>
      <c r="G247" s="13" t="s">
        <v>20</v>
      </c>
      <c r="H247" s="13" t="s">
        <v>20</v>
      </c>
      <c r="I247" s="13" t="s">
        <v>20</v>
      </c>
      <c r="J247" s="13" t="s">
        <v>20</v>
      </c>
      <c r="K247" s="13" t="s">
        <v>20</v>
      </c>
      <c r="L247" s="13" t="str">
        <f>VLOOKUP(E247,[2]Sheet2!$B$2:$I$509,8,0)</f>
        <v>-</v>
      </c>
      <c r="M247" s="12" t="s">
        <v>885</v>
      </c>
      <c r="N247" s="12" t="s">
        <v>885</v>
      </c>
      <c r="O247" s="12" t="s">
        <v>885</v>
      </c>
      <c r="P247" s="12" t="s">
        <v>885</v>
      </c>
      <c r="Q247" s="12" t="s">
        <v>885</v>
      </c>
      <c r="R247" s="12" t="s">
        <v>885</v>
      </c>
      <c r="S247" s="12" t="s">
        <v>885</v>
      </c>
    </row>
    <row r="248" spans="2:19" x14ac:dyDescent="0.25">
      <c r="B248" s="15" t="s">
        <v>412</v>
      </c>
      <c r="C248" s="15" t="s">
        <v>413</v>
      </c>
      <c r="D248" s="12" t="s">
        <v>25</v>
      </c>
      <c r="E248" s="11" t="s">
        <v>415</v>
      </c>
      <c r="F248" s="13">
        <v>0.19779999999999998</v>
      </c>
      <c r="G248" s="13">
        <v>0.1719</v>
      </c>
      <c r="H248" s="13">
        <v>0.21859999999999999</v>
      </c>
      <c r="I248" s="13">
        <v>1.4741</v>
      </c>
      <c r="J248" s="13">
        <v>2.1946000000000003</v>
      </c>
      <c r="K248" s="13">
        <v>0.1832</v>
      </c>
      <c r="L248" s="13">
        <f>VLOOKUP(E248,[2]Sheet2!$B$2:$I$509,8,0)</f>
        <v>2.2233999999999998</v>
      </c>
      <c r="M248" s="12" t="s">
        <v>885</v>
      </c>
      <c r="N248" s="12" t="s">
        <v>887</v>
      </c>
      <c r="O248" s="12" t="s">
        <v>886</v>
      </c>
      <c r="P248" s="12" t="s">
        <v>887</v>
      </c>
      <c r="Q248" s="12" t="s">
        <v>887</v>
      </c>
      <c r="R248" s="12" t="s">
        <v>887</v>
      </c>
      <c r="S248" s="12" t="s">
        <v>887</v>
      </c>
    </row>
    <row r="249" spans="2:19" x14ac:dyDescent="0.25">
      <c r="B249" s="15" t="s">
        <v>416</v>
      </c>
      <c r="C249" s="15" t="s">
        <v>417</v>
      </c>
      <c r="D249" s="12" t="s">
        <v>18</v>
      </c>
      <c r="E249" s="11" t="s">
        <v>418</v>
      </c>
      <c r="F249" s="13" t="s">
        <v>20</v>
      </c>
      <c r="G249" s="13" t="s">
        <v>20</v>
      </c>
      <c r="H249" s="13" t="s">
        <v>20</v>
      </c>
      <c r="I249" s="13" t="s">
        <v>20</v>
      </c>
      <c r="J249" s="13" t="s">
        <v>20</v>
      </c>
      <c r="K249" s="13" t="s">
        <v>20</v>
      </c>
      <c r="L249" s="13" t="str">
        <f>VLOOKUP(E249,[2]Sheet2!$B$2:$I$509,8,0)</f>
        <v>-</v>
      </c>
      <c r="M249" s="12" t="s">
        <v>885</v>
      </c>
      <c r="N249" s="12" t="s">
        <v>885</v>
      </c>
      <c r="O249" s="12" t="s">
        <v>885</v>
      </c>
      <c r="P249" s="12" t="s">
        <v>885</v>
      </c>
      <c r="Q249" s="12" t="s">
        <v>885</v>
      </c>
      <c r="R249" s="12" t="s">
        <v>885</v>
      </c>
      <c r="S249" s="12" t="s">
        <v>885</v>
      </c>
    </row>
    <row r="250" spans="2:19" x14ac:dyDescent="0.25">
      <c r="B250" s="15" t="s">
        <v>416</v>
      </c>
      <c r="C250" s="15" t="s">
        <v>417</v>
      </c>
      <c r="D250" s="12" t="s">
        <v>25</v>
      </c>
      <c r="E250" s="11" t="s">
        <v>419</v>
      </c>
      <c r="F250" s="13">
        <v>0.18469999999999998</v>
      </c>
      <c r="G250" s="13">
        <v>0.16059999999999999</v>
      </c>
      <c r="H250" s="13">
        <v>0.20409999999999998</v>
      </c>
      <c r="I250" s="13">
        <v>1.3766</v>
      </c>
      <c r="J250" s="13">
        <v>2.0494000000000003</v>
      </c>
      <c r="K250" s="13">
        <v>0.1711</v>
      </c>
      <c r="L250" s="13">
        <f>VLOOKUP(E250,[2]Sheet2!$B$2:$I$509,8,0)</f>
        <v>2.0760999999999998</v>
      </c>
      <c r="M250" s="12" t="s">
        <v>885</v>
      </c>
      <c r="N250" s="12" t="s">
        <v>887</v>
      </c>
      <c r="O250" s="12" t="s">
        <v>886</v>
      </c>
      <c r="P250" s="12" t="s">
        <v>887</v>
      </c>
      <c r="Q250" s="12" t="s">
        <v>887</v>
      </c>
      <c r="R250" s="12" t="s">
        <v>887</v>
      </c>
      <c r="S250" s="12" t="s">
        <v>887</v>
      </c>
    </row>
    <row r="251" spans="2:19" x14ac:dyDescent="0.25">
      <c r="B251" s="15" t="s">
        <v>420</v>
      </c>
      <c r="C251" s="15" t="s">
        <v>421</v>
      </c>
      <c r="D251" s="12" t="s">
        <v>18</v>
      </c>
      <c r="E251" s="11" t="s">
        <v>422</v>
      </c>
      <c r="F251" s="13" t="s">
        <v>20</v>
      </c>
      <c r="G251" s="13" t="s">
        <v>20</v>
      </c>
      <c r="H251" s="13" t="s">
        <v>20</v>
      </c>
      <c r="I251" s="13" t="s">
        <v>20</v>
      </c>
      <c r="J251" s="13" t="s">
        <v>20</v>
      </c>
      <c r="K251" s="13" t="s">
        <v>20</v>
      </c>
      <c r="L251" s="13" t="str">
        <f>VLOOKUP(E251,[2]Sheet2!$B$2:$I$509,8,0)</f>
        <v>-</v>
      </c>
      <c r="M251" s="12" t="s">
        <v>885</v>
      </c>
      <c r="N251" s="12" t="s">
        <v>885</v>
      </c>
      <c r="O251" s="12" t="s">
        <v>885</v>
      </c>
      <c r="P251" s="12" t="s">
        <v>885</v>
      </c>
      <c r="Q251" s="12" t="s">
        <v>885</v>
      </c>
      <c r="R251" s="12" t="s">
        <v>885</v>
      </c>
      <c r="S251" s="12" t="s">
        <v>885</v>
      </c>
    </row>
    <row r="252" spans="2:19" x14ac:dyDescent="0.25">
      <c r="B252" s="15" t="s">
        <v>420</v>
      </c>
      <c r="C252" s="15" t="s">
        <v>421</v>
      </c>
      <c r="D252" s="12" t="s">
        <v>25</v>
      </c>
      <c r="E252" s="11" t="s">
        <v>423</v>
      </c>
      <c r="F252" s="13">
        <v>0.2878</v>
      </c>
      <c r="G252" s="13">
        <v>0.25009999999999999</v>
      </c>
      <c r="H252" s="13">
        <v>0.318</v>
      </c>
      <c r="I252" s="13">
        <v>2.1444000000000001</v>
      </c>
      <c r="J252" s="13">
        <v>3.1926000000000001</v>
      </c>
      <c r="K252" s="13">
        <v>0.26650000000000001</v>
      </c>
      <c r="L252" s="13">
        <f>VLOOKUP(E252,[2]Sheet2!$B$2:$I$509,8,0)</f>
        <v>3.2349999999999999</v>
      </c>
      <c r="M252" s="12" t="s">
        <v>885</v>
      </c>
      <c r="N252" s="12" t="s">
        <v>887</v>
      </c>
      <c r="O252" s="12" t="s">
        <v>886</v>
      </c>
      <c r="P252" s="12" t="s">
        <v>887</v>
      </c>
      <c r="Q252" s="12" t="s">
        <v>887</v>
      </c>
      <c r="R252" s="12" t="s">
        <v>887</v>
      </c>
      <c r="S252" s="12" t="s">
        <v>887</v>
      </c>
    </row>
    <row r="253" spans="2:19" x14ac:dyDescent="0.25">
      <c r="B253" s="15" t="s">
        <v>424</v>
      </c>
      <c r="C253" s="15" t="s">
        <v>425</v>
      </c>
      <c r="D253" s="12" t="s">
        <v>18</v>
      </c>
      <c r="E253" s="11" t="s">
        <v>426</v>
      </c>
      <c r="F253" s="13" t="s">
        <v>20</v>
      </c>
      <c r="G253" s="13" t="s">
        <v>20</v>
      </c>
      <c r="H253" s="13" t="s">
        <v>20</v>
      </c>
      <c r="I253" s="13" t="s">
        <v>20</v>
      </c>
      <c r="J253" s="13" t="s">
        <v>20</v>
      </c>
      <c r="K253" s="13" t="s">
        <v>20</v>
      </c>
      <c r="L253" s="13" t="str">
        <f>VLOOKUP(E253,[2]Sheet2!$B$2:$I$509,8,0)</f>
        <v>-</v>
      </c>
      <c r="M253" s="12" t="s">
        <v>885</v>
      </c>
      <c r="N253" s="12" t="s">
        <v>885</v>
      </c>
      <c r="O253" s="12" t="s">
        <v>885</v>
      </c>
      <c r="P253" s="12" t="s">
        <v>885</v>
      </c>
      <c r="Q253" s="12" t="s">
        <v>885</v>
      </c>
      <c r="R253" s="12" t="s">
        <v>885</v>
      </c>
      <c r="S253" s="12" t="s">
        <v>885</v>
      </c>
    </row>
    <row r="254" spans="2:19" x14ac:dyDescent="0.25">
      <c r="B254" s="15" t="s">
        <v>424</v>
      </c>
      <c r="C254" s="15" t="s">
        <v>425</v>
      </c>
      <c r="D254" s="12" t="s">
        <v>25</v>
      </c>
      <c r="E254" s="11" t="s">
        <v>427</v>
      </c>
      <c r="F254" s="13">
        <v>0.25169999999999998</v>
      </c>
      <c r="G254" s="13">
        <v>0.21879999999999999</v>
      </c>
      <c r="H254" s="13">
        <v>0.27810000000000001</v>
      </c>
      <c r="I254" s="13">
        <v>1.8756999999999999</v>
      </c>
      <c r="J254" s="13">
        <v>2.7925000000000004</v>
      </c>
      <c r="K254" s="13">
        <v>0.2331</v>
      </c>
      <c r="L254" s="13">
        <f>VLOOKUP(E254,[2]Sheet2!$B$2:$I$509,8,0)</f>
        <v>2.8292000000000002</v>
      </c>
      <c r="M254" s="12" t="s">
        <v>886</v>
      </c>
      <c r="N254" s="12" t="s">
        <v>887</v>
      </c>
      <c r="O254" s="12" t="s">
        <v>886</v>
      </c>
      <c r="P254" s="12" t="s">
        <v>886</v>
      </c>
      <c r="Q254" s="12" t="s">
        <v>887</v>
      </c>
      <c r="R254" s="12" t="s">
        <v>887</v>
      </c>
      <c r="S254" s="12" t="s">
        <v>887</v>
      </c>
    </row>
    <row r="255" spans="2:19" x14ac:dyDescent="0.25">
      <c r="B255" s="15" t="s">
        <v>428</v>
      </c>
      <c r="C255" s="15" t="s">
        <v>429</v>
      </c>
      <c r="D255" s="12" t="s">
        <v>18</v>
      </c>
      <c r="E255" s="11" t="s">
        <v>430</v>
      </c>
      <c r="F255" s="13" t="s">
        <v>20</v>
      </c>
      <c r="G255" s="13" t="s">
        <v>20</v>
      </c>
      <c r="H255" s="13" t="s">
        <v>20</v>
      </c>
      <c r="I255" s="13" t="s">
        <v>20</v>
      </c>
      <c r="J255" s="13" t="s">
        <v>20</v>
      </c>
      <c r="K255" s="13" t="s">
        <v>20</v>
      </c>
      <c r="L255" s="13" t="str">
        <f>VLOOKUP(E255,[2]Sheet2!$B$2:$I$509,8,0)</f>
        <v>-</v>
      </c>
      <c r="M255" s="12" t="s">
        <v>885</v>
      </c>
      <c r="N255" s="12" t="s">
        <v>885</v>
      </c>
      <c r="O255" s="12" t="s">
        <v>885</v>
      </c>
      <c r="P255" s="12" t="s">
        <v>885</v>
      </c>
      <c r="Q255" s="12" t="s">
        <v>885</v>
      </c>
      <c r="R255" s="12" t="s">
        <v>885</v>
      </c>
      <c r="S255" s="12" t="s">
        <v>885</v>
      </c>
    </row>
    <row r="256" spans="2:19" x14ac:dyDescent="0.25">
      <c r="B256" s="15" t="s">
        <v>428</v>
      </c>
      <c r="C256" s="15" t="s">
        <v>429</v>
      </c>
      <c r="D256" s="12" t="s">
        <v>25</v>
      </c>
      <c r="E256" s="11" t="s">
        <v>431</v>
      </c>
      <c r="F256" s="13">
        <v>0.25169999999999998</v>
      </c>
      <c r="G256" s="13">
        <v>0.21879999999999999</v>
      </c>
      <c r="H256" s="13">
        <v>0.27810000000000001</v>
      </c>
      <c r="I256" s="13">
        <v>1.8756999999999999</v>
      </c>
      <c r="J256" s="13">
        <v>2.7925000000000004</v>
      </c>
      <c r="K256" s="13">
        <v>0.2331</v>
      </c>
      <c r="L256" s="13">
        <f>VLOOKUP(E256,[2]Sheet2!$B$2:$I$509,8,0)</f>
        <v>2.8292000000000002</v>
      </c>
      <c r="M256" s="12" t="s">
        <v>886</v>
      </c>
      <c r="N256" s="12" t="s">
        <v>887</v>
      </c>
      <c r="O256" s="12" t="s">
        <v>886</v>
      </c>
      <c r="P256" s="12" t="s">
        <v>886</v>
      </c>
      <c r="Q256" s="12" t="s">
        <v>887</v>
      </c>
      <c r="R256" s="12" t="s">
        <v>887</v>
      </c>
      <c r="S256" s="12" t="s">
        <v>887</v>
      </c>
    </row>
    <row r="257" spans="2:19" x14ac:dyDescent="0.25">
      <c r="B257" s="15" t="s">
        <v>432</v>
      </c>
      <c r="C257" s="15" t="s">
        <v>433</v>
      </c>
      <c r="D257" s="12" t="s">
        <v>18</v>
      </c>
      <c r="E257" s="11" t="s">
        <v>434</v>
      </c>
      <c r="F257" s="13" t="s">
        <v>20</v>
      </c>
      <c r="G257" s="13" t="s">
        <v>20</v>
      </c>
      <c r="H257" s="13" t="s">
        <v>20</v>
      </c>
      <c r="I257" s="13" t="s">
        <v>20</v>
      </c>
      <c r="J257" s="13" t="s">
        <v>20</v>
      </c>
      <c r="K257" s="13" t="s">
        <v>20</v>
      </c>
      <c r="L257" s="13" t="str">
        <f>VLOOKUP(E257,[2]Sheet2!$B$2:$I$509,8,0)</f>
        <v>-</v>
      </c>
      <c r="M257" s="12" t="s">
        <v>885</v>
      </c>
      <c r="N257" s="12" t="s">
        <v>885</v>
      </c>
      <c r="O257" s="12" t="s">
        <v>885</v>
      </c>
      <c r="P257" s="12" t="s">
        <v>885</v>
      </c>
      <c r="Q257" s="12" t="s">
        <v>885</v>
      </c>
      <c r="R257" s="12" t="s">
        <v>885</v>
      </c>
      <c r="S257" s="12" t="s">
        <v>885</v>
      </c>
    </row>
    <row r="258" spans="2:19" x14ac:dyDescent="0.25">
      <c r="B258" s="15" t="s">
        <v>432</v>
      </c>
      <c r="C258" s="15" t="s">
        <v>433</v>
      </c>
      <c r="D258" s="12" t="s">
        <v>25</v>
      </c>
      <c r="E258" s="11" t="s">
        <v>435</v>
      </c>
      <c r="F258" s="13">
        <v>0.25840000000000002</v>
      </c>
      <c r="G258" s="13">
        <v>0.22459999999999999</v>
      </c>
      <c r="H258" s="13">
        <v>0.28559999999999997</v>
      </c>
      <c r="I258" s="13">
        <v>1.9258999999999999</v>
      </c>
      <c r="J258" s="13">
        <v>2.8673000000000002</v>
      </c>
      <c r="K258" s="13">
        <v>0.23929999999999998</v>
      </c>
      <c r="L258" s="13">
        <f>VLOOKUP(E258,[2]Sheet2!$B$2:$I$509,8,0)</f>
        <v>2.9045000000000001</v>
      </c>
      <c r="M258" s="12" t="s">
        <v>886</v>
      </c>
      <c r="N258" s="12" t="s">
        <v>886</v>
      </c>
      <c r="O258" s="12" t="s">
        <v>886</v>
      </c>
      <c r="P258" s="12" t="s">
        <v>886</v>
      </c>
      <c r="Q258" s="12" t="s">
        <v>887</v>
      </c>
      <c r="R258" s="12" t="s">
        <v>887</v>
      </c>
      <c r="S258" s="12" t="s">
        <v>887</v>
      </c>
    </row>
    <row r="259" spans="2:19" x14ac:dyDescent="0.25">
      <c r="B259" s="15" t="s">
        <v>436</v>
      </c>
      <c r="C259" s="15" t="s">
        <v>437</v>
      </c>
      <c r="D259" s="12" t="s">
        <v>18</v>
      </c>
      <c r="E259" s="11" t="s">
        <v>438</v>
      </c>
      <c r="F259" s="13" t="s">
        <v>20</v>
      </c>
      <c r="G259" s="13" t="s">
        <v>20</v>
      </c>
      <c r="H259" s="13" t="s">
        <v>20</v>
      </c>
      <c r="I259" s="13" t="s">
        <v>20</v>
      </c>
      <c r="J259" s="13" t="s">
        <v>20</v>
      </c>
      <c r="K259" s="13" t="s">
        <v>20</v>
      </c>
      <c r="L259" s="13" t="str">
        <f>VLOOKUP(E259,[2]Sheet2!$B$2:$I$509,8,0)</f>
        <v>-</v>
      </c>
      <c r="M259" s="12" t="s">
        <v>885</v>
      </c>
      <c r="N259" s="12" t="s">
        <v>885</v>
      </c>
      <c r="O259" s="12" t="s">
        <v>885</v>
      </c>
      <c r="P259" s="12" t="s">
        <v>885</v>
      </c>
      <c r="Q259" s="12" t="s">
        <v>885</v>
      </c>
      <c r="R259" s="12" t="s">
        <v>885</v>
      </c>
      <c r="S259" s="12" t="s">
        <v>885</v>
      </c>
    </row>
    <row r="260" spans="2:19" x14ac:dyDescent="0.25">
      <c r="B260" s="15" t="s">
        <v>436</v>
      </c>
      <c r="C260" s="15" t="s">
        <v>437</v>
      </c>
      <c r="D260" s="12" t="s">
        <v>25</v>
      </c>
      <c r="E260" s="11" t="s">
        <v>439</v>
      </c>
      <c r="F260" s="13">
        <v>1.5299999999999999E-2</v>
      </c>
      <c r="G260" s="13">
        <v>1.3299999999999999E-2</v>
      </c>
      <c r="H260" s="13">
        <v>1.6999999999999998E-2</v>
      </c>
      <c r="I260" s="13">
        <v>0.11410000000000001</v>
      </c>
      <c r="J260" s="13">
        <v>0.16979999999999998</v>
      </c>
      <c r="K260" s="13">
        <v>1.4199999999999999E-2</v>
      </c>
      <c r="L260" s="13">
        <f>VLOOKUP(E260,[2]Sheet2!$B$2:$I$509,8,0)</f>
        <v>0.17199999999999999</v>
      </c>
      <c r="M260" s="12" t="s">
        <v>887</v>
      </c>
      <c r="N260" s="12" t="s">
        <v>887</v>
      </c>
      <c r="O260" s="12" t="s">
        <v>886</v>
      </c>
      <c r="P260" s="12" t="s">
        <v>887</v>
      </c>
      <c r="Q260" s="12" t="s">
        <v>887</v>
      </c>
      <c r="R260" s="12" t="s">
        <v>887</v>
      </c>
      <c r="S260" s="12" t="s">
        <v>887</v>
      </c>
    </row>
    <row r="261" spans="2:19" x14ac:dyDescent="0.25">
      <c r="B261" s="15" t="s">
        <v>440</v>
      </c>
      <c r="C261" s="15" t="s">
        <v>441</v>
      </c>
      <c r="D261" s="12" t="s">
        <v>18</v>
      </c>
      <c r="E261" s="11" t="s">
        <v>442</v>
      </c>
      <c r="F261" s="13" t="s">
        <v>20</v>
      </c>
      <c r="G261" s="13" t="s">
        <v>20</v>
      </c>
      <c r="H261" s="13" t="s">
        <v>20</v>
      </c>
      <c r="I261" s="13" t="s">
        <v>20</v>
      </c>
      <c r="J261" s="13" t="s">
        <v>20</v>
      </c>
      <c r="K261" s="13" t="s">
        <v>20</v>
      </c>
      <c r="L261" s="13" t="str">
        <f>VLOOKUP(E261,[2]Sheet2!$B$2:$I$509,8,0)</f>
        <v>-</v>
      </c>
      <c r="M261" s="12" t="s">
        <v>885</v>
      </c>
      <c r="N261" s="12" t="s">
        <v>885</v>
      </c>
      <c r="O261" s="12" t="s">
        <v>885</v>
      </c>
      <c r="P261" s="12" t="s">
        <v>885</v>
      </c>
      <c r="Q261" s="12" t="s">
        <v>885</v>
      </c>
      <c r="R261" s="12" t="s">
        <v>885</v>
      </c>
      <c r="S261" s="12" t="s">
        <v>885</v>
      </c>
    </row>
    <row r="262" spans="2:19" x14ac:dyDescent="0.25">
      <c r="B262" s="15" t="s">
        <v>440</v>
      </c>
      <c r="C262" s="15" t="s">
        <v>441</v>
      </c>
      <c r="D262" s="12" t="s">
        <v>25</v>
      </c>
      <c r="E262" s="11" t="s">
        <v>443</v>
      </c>
      <c r="F262" s="13">
        <v>2.3299999999999998E-2</v>
      </c>
      <c r="G262" s="13">
        <v>2.0199999999999999E-2</v>
      </c>
      <c r="H262" s="13">
        <v>2.5700000000000001E-2</v>
      </c>
      <c r="I262" s="13">
        <v>0.17319999999999999</v>
      </c>
      <c r="J262" s="13">
        <v>0.25779999999999997</v>
      </c>
      <c r="K262" s="13">
        <v>2.1599999999999998E-2</v>
      </c>
      <c r="L262" s="13">
        <f>VLOOKUP(E262,[2]Sheet2!$B$2:$I$509,8,0)</f>
        <v>0.26190000000000002</v>
      </c>
      <c r="M262" s="12" t="s">
        <v>886</v>
      </c>
      <c r="N262" s="12" t="s">
        <v>885</v>
      </c>
      <c r="O262" s="12" t="s">
        <v>886</v>
      </c>
      <c r="P262" s="12" t="s">
        <v>886</v>
      </c>
      <c r="Q262" s="12" t="s">
        <v>887</v>
      </c>
      <c r="R262" s="12" t="s">
        <v>887</v>
      </c>
      <c r="S262" s="12" t="s">
        <v>887</v>
      </c>
    </row>
    <row r="263" spans="2:19" x14ac:dyDescent="0.25">
      <c r="B263" s="15" t="s">
        <v>444</v>
      </c>
      <c r="C263" s="15" t="s">
        <v>445</v>
      </c>
      <c r="D263" s="12" t="s">
        <v>18</v>
      </c>
      <c r="E263" s="11" t="s">
        <v>446</v>
      </c>
      <c r="F263" s="13" t="s">
        <v>20</v>
      </c>
      <c r="G263" s="13" t="s">
        <v>20</v>
      </c>
      <c r="H263" s="13" t="s">
        <v>20</v>
      </c>
      <c r="I263" s="13" t="s">
        <v>20</v>
      </c>
      <c r="J263" s="13" t="s">
        <v>20</v>
      </c>
      <c r="K263" s="13" t="s">
        <v>20</v>
      </c>
      <c r="L263" s="13" t="str">
        <f>VLOOKUP(E263,[2]Sheet2!$B$2:$I$509,8,0)</f>
        <v>-</v>
      </c>
      <c r="M263" s="12" t="s">
        <v>885</v>
      </c>
      <c r="N263" s="12" t="s">
        <v>885</v>
      </c>
      <c r="O263" s="12" t="s">
        <v>885</v>
      </c>
      <c r="P263" s="12" t="s">
        <v>885</v>
      </c>
      <c r="Q263" s="12" t="s">
        <v>885</v>
      </c>
      <c r="R263" s="12" t="s">
        <v>885</v>
      </c>
      <c r="S263" s="12" t="s">
        <v>885</v>
      </c>
    </row>
    <row r="264" spans="2:19" x14ac:dyDescent="0.25">
      <c r="B264" s="15" t="s">
        <v>444</v>
      </c>
      <c r="C264" s="15" t="s">
        <v>445</v>
      </c>
      <c r="D264" s="12" t="s">
        <v>25</v>
      </c>
      <c r="E264" s="11" t="s">
        <v>447</v>
      </c>
      <c r="F264" s="13">
        <v>2.3299999999999998E-2</v>
      </c>
      <c r="G264" s="13">
        <v>2.0199999999999999E-2</v>
      </c>
      <c r="H264" s="13">
        <v>2.5700000000000001E-2</v>
      </c>
      <c r="I264" s="13">
        <v>0.17319999999999999</v>
      </c>
      <c r="J264" s="13">
        <v>0.25779999999999997</v>
      </c>
      <c r="K264" s="13">
        <v>2.1599999999999998E-2</v>
      </c>
      <c r="L264" s="13">
        <f>VLOOKUP(E264,[2]Sheet2!$B$2:$I$509,8,0)</f>
        <v>0.26190000000000002</v>
      </c>
      <c r="M264" s="12" t="s">
        <v>886</v>
      </c>
      <c r="N264" s="12" t="s">
        <v>886</v>
      </c>
      <c r="O264" s="12" t="s">
        <v>886</v>
      </c>
      <c r="P264" s="12" t="s">
        <v>886</v>
      </c>
      <c r="Q264" s="12" t="s">
        <v>886</v>
      </c>
      <c r="R264" s="12" t="s">
        <v>886</v>
      </c>
      <c r="S264" s="12" t="s">
        <v>886</v>
      </c>
    </row>
    <row r="265" spans="2:19" x14ac:dyDescent="0.25">
      <c r="B265" s="15" t="s">
        <v>448</v>
      </c>
      <c r="C265" s="15" t="s">
        <v>449</v>
      </c>
      <c r="D265" s="12" t="s">
        <v>18</v>
      </c>
      <c r="E265" s="11" t="s">
        <v>450</v>
      </c>
      <c r="F265" s="13" t="s">
        <v>20</v>
      </c>
      <c r="G265" s="13" t="s">
        <v>20</v>
      </c>
      <c r="H265" s="13" t="s">
        <v>20</v>
      </c>
      <c r="I265" s="13" t="s">
        <v>20</v>
      </c>
      <c r="J265" s="13" t="s">
        <v>20</v>
      </c>
      <c r="K265" s="13" t="s">
        <v>20</v>
      </c>
      <c r="L265" s="13" t="str">
        <f>VLOOKUP(E265,[2]Sheet2!$B$2:$I$509,8,0)</f>
        <v>-</v>
      </c>
      <c r="M265" s="12" t="s">
        <v>885</v>
      </c>
      <c r="N265" s="12" t="s">
        <v>885</v>
      </c>
      <c r="O265" s="12" t="s">
        <v>885</v>
      </c>
      <c r="P265" s="12" t="s">
        <v>885</v>
      </c>
      <c r="Q265" s="12" t="s">
        <v>885</v>
      </c>
      <c r="R265" s="12" t="s">
        <v>885</v>
      </c>
      <c r="S265" s="12" t="s">
        <v>885</v>
      </c>
    </row>
    <row r="266" spans="2:19" x14ac:dyDescent="0.25">
      <c r="B266" s="15" t="s">
        <v>448</v>
      </c>
      <c r="C266" s="15" t="s">
        <v>449</v>
      </c>
      <c r="D266" s="12" t="s">
        <v>25</v>
      </c>
      <c r="E266" s="11" t="s">
        <v>451</v>
      </c>
      <c r="F266" s="13">
        <v>2.3299999999999998E-2</v>
      </c>
      <c r="G266" s="13">
        <v>2.0199999999999999E-2</v>
      </c>
      <c r="H266" s="13">
        <v>2.5700000000000001E-2</v>
      </c>
      <c r="I266" s="13">
        <v>0.17319999999999999</v>
      </c>
      <c r="J266" s="13">
        <v>0.25779999999999997</v>
      </c>
      <c r="K266" s="13">
        <v>2.1599999999999998E-2</v>
      </c>
      <c r="L266" s="13">
        <f>VLOOKUP(E266,[2]Sheet2!$B$2:$I$509,8,0)</f>
        <v>0.26190000000000002</v>
      </c>
      <c r="M266" s="12" t="s">
        <v>886</v>
      </c>
      <c r="N266" s="12" t="s">
        <v>886</v>
      </c>
      <c r="O266" s="12" t="s">
        <v>886</v>
      </c>
      <c r="P266" s="12" t="s">
        <v>886</v>
      </c>
      <c r="Q266" s="12" t="s">
        <v>886</v>
      </c>
      <c r="R266" s="12" t="s">
        <v>886</v>
      </c>
      <c r="S266" s="12" t="s">
        <v>886</v>
      </c>
    </row>
    <row r="267" spans="2:19" x14ac:dyDescent="0.25">
      <c r="B267" s="15" t="s">
        <v>452</v>
      </c>
      <c r="C267" s="15" t="s">
        <v>453</v>
      </c>
      <c r="D267" s="12" t="s">
        <v>18</v>
      </c>
      <c r="E267" s="11" t="s">
        <v>454</v>
      </c>
      <c r="F267" s="13" t="s">
        <v>20</v>
      </c>
      <c r="G267" s="13" t="s">
        <v>20</v>
      </c>
      <c r="H267" s="13" t="s">
        <v>20</v>
      </c>
      <c r="I267" s="13" t="s">
        <v>20</v>
      </c>
      <c r="J267" s="13" t="s">
        <v>20</v>
      </c>
      <c r="K267" s="13" t="s">
        <v>20</v>
      </c>
      <c r="L267" s="13" t="str">
        <f>VLOOKUP(E267,[2]Sheet2!$B$2:$I$509,8,0)</f>
        <v>-</v>
      </c>
      <c r="M267" s="12" t="s">
        <v>885</v>
      </c>
      <c r="N267" s="12" t="s">
        <v>885</v>
      </c>
      <c r="O267" s="12" t="s">
        <v>885</v>
      </c>
      <c r="P267" s="12" t="s">
        <v>885</v>
      </c>
      <c r="Q267" s="12" t="s">
        <v>885</v>
      </c>
      <c r="R267" s="12" t="s">
        <v>885</v>
      </c>
      <c r="S267" s="12" t="s">
        <v>885</v>
      </c>
    </row>
    <row r="268" spans="2:19" x14ac:dyDescent="0.25">
      <c r="B268" s="15" t="s">
        <v>452</v>
      </c>
      <c r="C268" s="15" t="s">
        <v>453</v>
      </c>
      <c r="D268" s="12" t="s">
        <v>25</v>
      </c>
      <c r="E268" s="11" t="s">
        <v>455</v>
      </c>
      <c r="F268" s="13">
        <v>2.3299999999999998E-2</v>
      </c>
      <c r="G268" s="13">
        <v>2.0199999999999999E-2</v>
      </c>
      <c r="H268" s="13">
        <v>2.5700000000000001E-2</v>
      </c>
      <c r="I268" s="13">
        <v>0.17319999999999999</v>
      </c>
      <c r="J268" s="13">
        <v>0.25779999999999997</v>
      </c>
      <c r="K268" s="13">
        <v>2.1599999999999998E-2</v>
      </c>
      <c r="L268" s="13">
        <f>VLOOKUP(E268,[2]Sheet2!$B$2:$I$509,8,0)</f>
        <v>0.26190000000000002</v>
      </c>
      <c r="M268" s="12" t="s">
        <v>886</v>
      </c>
      <c r="N268" s="12" t="s">
        <v>886</v>
      </c>
      <c r="O268" s="12" t="s">
        <v>886</v>
      </c>
      <c r="P268" s="12" t="s">
        <v>886</v>
      </c>
      <c r="Q268" s="12" t="s">
        <v>886</v>
      </c>
      <c r="R268" s="12" t="s">
        <v>886</v>
      </c>
      <c r="S268" s="12" t="s">
        <v>886</v>
      </c>
    </row>
    <row r="269" spans="2:19" x14ac:dyDescent="0.25">
      <c r="B269" s="15" t="s">
        <v>456</v>
      </c>
      <c r="C269" s="15" t="s">
        <v>457</v>
      </c>
      <c r="D269" s="12" t="s">
        <v>18</v>
      </c>
      <c r="E269" s="11" t="s">
        <v>458</v>
      </c>
      <c r="F269" s="13" t="s">
        <v>20</v>
      </c>
      <c r="G269" s="13" t="s">
        <v>20</v>
      </c>
      <c r="H269" s="13" t="s">
        <v>20</v>
      </c>
      <c r="I269" s="13" t="s">
        <v>20</v>
      </c>
      <c r="J269" s="13" t="s">
        <v>20</v>
      </c>
      <c r="K269" s="13" t="s">
        <v>20</v>
      </c>
      <c r="L269" s="13" t="str">
        <f>VLOOKUP(E269,[2]Sheet2!$B$2:$I$509,8,0)</f>
        <v>-</v>
      </c>
      <c r="M269" s="12" t="s">
        <v>885</v>
      </c>
      <c r="N269" s="12" t="s">
        <v>885</v>
      </c>
      <c r="O269" s="12" t="s">
        <v>885</v>
      </c>
      <c r="P269" s="12" t="s">
        <v>885</v>
      </c>
      <c r="Q269" s="12" t="s">
        <v>885</v>
      </c>
      <c r="R269" s="12" t="s">
        <v>885</v>
      </c>
      <c r="S269" s="12" t="s">
        <v>885</v>
      </c>
    </row>
    <row r="270" spans="2:19" x14ac:dyDescent="0.25">
      <c r="B270" s="15" t="s">
        <v>456</v>
      </c>
      <c r="C270" s="15" t="s">
        <v>457</v>
      </c>
      <c r="D270" s="12" t="s">
        <v>25</v>
      </c>
      <c r="E270" s="11" t="s">
        <v>459</v>
      </c>
      <c r="F270" s="13">
        <v>0.10780000000000001</v>
      </c>
      <c r="G270" s="13">
        <v>9.3700000000000006E-2</v>
      </c>
      <c r="H270" s="13">
        <v>0.1191</v>
      </c>
      <c r="I270" s="13">
        <v>0.80310000000000004</v>
      </c>
      <c r="J270" s="13">
        <v>1.1957</v>
      </c>
      <c r="K270" s="13">
        <v>9.98E-2</v>
      </c>
      <c r="L270" s="13">
        <f>VLOOKUP(E270,[2]Sheet2!$B$2:$I$509,8,0)</f>
        <v>1.2117</v>
      </c>
      <c r="M270" s="12" t="s">
        <v>885</v>
      </c>
      <c r="N270" s="12" t="s">
        <v>887</v>
      </c>
      <c r="O270" s="12" t="s">
        <v>886</v>
      </c>
      <c r="P270" s="12" t="s">
        <v>887</v>
      </c>
      <c r="Q270" s="12" t="s">
        <v>887</v>
      </c>
      <c r="R270" s="12" t="s">
        <v>887</v>
      </c>
      <c r="S270" s="12" t="s">
        <v>887</v>
      </c>
    </row>
    <row r="271" spans="2:19" x14ac:dyDescent="0.25">
      <c r="B271" s="15" t="s">
        <v>460</v>
      </c>
      <c r="C271" s="15" t="s">
        <v>461</v>
      </c>
      <c r="D271" s="12" t="s">
        <v>18</v>
      </c>
      <c r="E271" s="11" t="s">
        <v>462</v>
      </c>
      <c r="F271" s="13" t="s">
        <v>20</v>
      </c>
      <c r="G271" s="13" t="s">
        <v>20</v>
      </c>
      <c r="H271" s="13" t="s">
        <v>20</v>
      </c>
      <c r="I271" s="13" t="s">
        <v>20</v>
      </c>
      <c r="J271" s="13" t="s">
        <v>20</v>
      </c>
      <c r="K271" s="13" t="s">
        <v>20</v>
      </c>
      <c r="L271" s="13" t="str">
        <f>VLOOKUP(E271,[2]Sheet2!$B$2:$I$509,8,0)</f>
        <v>-</v>
      </c>
      <c r="M271" s="12" t="s">
        <v>885</v>
      </c>
      <c r="N271" s="12" t="s">
        <v>885</v>
      </c>
      <c r="O271" s="12" t="s">
        <v>885</v>
      </c>
      <c r="P271" s="12" t="s">
        <v>885</v>
      </c>
      <c r="Q271" s="12" t="s">
        <v>885</v>
      </c>
      <c r="R271" s="12" t="s">
        <v>885</v>
      </c>
      <c r="S271" s="12" t="s">
        <v>885</v>
      </c>
    </row>
    <row r="272" spans="2:19" x14ac:dyDescent="0.25">
      <c r="B272" s="15" t="s">
        <v>460</v>
      </c>
      <c r="C272" s="15" t="s">
        <v>461</v>
      </c>
      <c r="D272" s="12" t="s">
        <v>25</v>
      </c>
      <c r="E272" s="11" t="s">
        <v>463</v>
      </c>
      <c r="F272" s="13">
        <v>0.2727</v>
      </c>
      <c r="G272" s="13">
        <v>0.23699999999999999</v>
      </c>
      <c r="H272" s="13">
        <v>0.30130000000000001</v>
      </c>
      <c r="I272" s="13">
        <v>2.032</v>
      </c>
      <c r="J272" s="13">
        <v>3.0252000000000003</v>
      </c>
      <c r="K272" s="13">
        <v>0.2525</v>
      </c>
      <c r="L272" s="13">
        <f>VLOOKUP(E272,[2]Sheet2!$B$2:$I$509,8,0)</f>
        <v>3.0653000000000001</v>
      </c>
      <c r="M272" s="12" t="s">
        <v>887</v>
      </c>
      <c r="N272" s="12" t="s">
        <v>887</v>
      </c>
      <c r="O272" s="12" t="s">
        <v>886</v>
      </c>
      <c r="P272" s="12" t="s">
        <v>887</v>
      </c>
      <c r="Q272" s="12" t="s">
        <v>887</v>
      </c>
      <c r="R272" s="12" t="s">
        <v>887</v>
      </c>
      <c r="S272" s="12" t="s">
        <v>887</v>
      </c>
    </row>
    <row r="273" spans="2:19" x14ac:dyDescent="0.25">
      <c r="B273" s="15" t="s">
        <v>464</v>
      </c>
      <c r="C273" s="15" t="s">
        <v>465</v>
      </c>
      <c r="D273" s="12" t="s">
        <v>18</v>
      </c>
      <c r="E273" s="11" t="s">
        <v>466</v>
      </c>
      <c r="F273" s="13" t="s">
        <v>20</v>
      </c>
      <c r="G273" s="13" t="s">
        <v>20</v>
      </c>
      <c r="H273" s="13" t="s">
        <v>20</v>
      </c>
      <c r="I273" s="13" t="s">
        <v>20</v>
      </c>
      <c r="J273" s="13" t="s">
        <v>20</v>
      </c>
      <c r="K273" s="13" t="s">
        <v>20</v>
      </c>
      <c r="L273" s="13" t="str">
        <f>VLOOKUP(E273,[2]Sheet2!$B$2:$I$509,8,0)</f>
        <v>-</v>
      </c>
      <c r="M273" s="12" t="s">
        <v>885</v>
      </c>
      <c r="N273" s="12" t="s">
        <v>885</v>
      </c>
      <c r="O273" s="12" t="s">
        <v>885</v>
      </c>
      <c r="P273" s="12" t="s">
        <v>885</v>
      </c>
      <c r="Q273" s="12" t="s">
        <v>885</v>
      </c>
      <c r="R273" s="12" t="s">
        <v>885</v>
      </c>
      <c r="S273" s="12" t="s">
        <v>885</v>
      </c>
    </row>
    <row r="274" spans="2:19" x14ac:dyDescent="0.25">
      <c r="B274" s="15" t="s">
        <v>464</v>
      </c>
      <c r="C274" s="15" t="s">
        <v>465</v>
      </c>
      <c r="D274" s="12" t="s">
        <v>25</v>
      </c>
      <c r="E274" s="11" t="s">
        <v>467</v>
      </c>
      <c r="F274" s="13">
        <v>0.2727</v>
      </c>
      <c r="G274" s="13">
        <v>0.23699999999999999</v>
      </c>
      <c r="H274" s="13">
        <v>0.30130000000000001</v>
      </c>
      <c r="I274" s="13">
        <v>2.032</v>
      </c>
      <c r="J274" s="13">
        <v>3.0252000000000003</v>
      </c>
      <c r="K274" s="13">
        <v>0.2525</v>
      </c>
      <c r="L274" s="13">
        <f>VLOOKUP(E274,[2]Sheet2!$B$2:$I$509,8,0)</f>
        <v>3.0653000000000001</v>
      </c>
      <c r="M274" s="12" t="s">
        <v>887</v>
      </c>
      <c r="N274" s="12" t="s">
        <v>887</v>
      </c>
      <c r="O274" s="12" t="s">
        <v>886</v>
      </c>
      <c r="P274" s="12" t="s">
        <v>887</v>
      </c>
      <c r="Q274" s="12" t="s">
        <v>887</v>
      </c>
      <c r="R274" s="12" t="s">
        <v>887</v>
      </c>
      <c r="S274" s="12" t="s">
        <v>887</v>
      </c>
    </row>
    <row r="275" spans="2:19" x14ac:dyDescent="0.25">
      <c r="B275" s="15" t="s">
        <v>468</v>
      </c>
      <c r="C275" s="15" t="s">
        <v>469</v>
      </c>
      <c r="D275" s="12" t="s">
        <v>18</v>
      </c>
      <c r="E275" s="11" t="s">
        <v>470</v>
      </c>
      <c r="F275" s="13" t="s">
        <v>20</v>
      </c>
      <c r="G275" s="13" t="s">
        <v>20</v>
      </c>
      <c r="H275" s="13" t="s">
        <v>20</v>
      </c>
      <c r="I275" s="13" t="s">
        <v>20</v>
      </c>
      <c r="J275" s="13" t="s">
        <v>20</v>
      </c>
      <c r="K275" s="13" t="s">
        <v>20</v>
      </c>
      <c r="L275" s="13" t="str">
        <f>VLOOKUP(E275,[2]Sheet2!$B$2:$I$509,8,0)</f>
        <v>-</v>
      </c>
      <c r="M275" s="12" t="s">
        <v>885</v>
      </c>
      <c r="N275" s="12" t="s">
        <v>885</v>
      </c>
      <c r="O275" s="12" t="s">
        <v>885</v>
      </c>
      <c r="P275" s="12" t="s">
        <v>885</v>
      </c>
      <c r="Q275" s="12" t="s">
        <v>885</v>
      </c>
      <c r="R275" s="12" t="s">
        <v>885</v>
      </c>
      <c r="S275" s="12" t="s">
        <v>885</v>
      </c>
    </row>
    <row r="276" spans="2:19" x14ac:dyDescent="0.25">
      <c r="B276" s="15" t="s">
        <v>468</v>
      </c>
      <c r="C276" s="15" t="s">
        <v>469</v>
      </c>
      <c r="D276" s="12" t="s">
        <v>25</v>
      </c>
      <c r="E276" s="11" t="s">
        <v>471</v>
      </c>
      <c r="F276" s="13">
        <v>0.2727</v>
      </c>
      <c r="G276" s="13">
        <v>0.23699999999999999</v>
      </c>
      <c r="H276" s="13">
        <v>0.30130000000000001</v>
      </c>
      <c r="I276" s="13">
        <v>2.032</v>
      </c>
      <c r="J276" s="13">
        <v>3.0252000000000003</v>
      </c>
      <c r="K276" s="13">
        <v>0.2525</v>
      </c>
      <c r="L276" s="13">
        <f>VLOOKUP(E276,[2]Sheet2!$B$2:$I$509,8,0)</f>
        <v>3.0653000000000001</v>
      </c>
      <c r="M276" s="12" t="s">
        <v>887</v>
      </c>
      <c r="N276" s="12" t="s">
        <v>887</v>
      </c>
      <c r="O276" s="12" t="s">
        <v>886</v>
      </c>
      <c r="P276" s="12" t="s">
        <v>887</v>
      </c>
      <c r="Q276" s="12" t="s">
        <v>887</v>
      </c>
      <c r="R276" s="12" t="s">
        <v>887</v>
      </c>
      <c r="S276" s="12" t="s">
        <v>887</v>
      </c>
    </row>
    <row r="277" spans="2:19" x14ac:dyDescent="0.25">
      <c r="B277" s="15" t="s">
        <v>472</v>
      </c>
      <c r="C277" s="15" t="s">
        <v>473</v>
      </c>
      <c r="D277" s="12" t="s">
        <v>18</v>
      </c>
      <c r="E277" s="11" t="s">
        <v>474</v>
      </c>
      <c r="F277" s="13" t="s">
        <v>20</v>
      </c>
      <c r="G277" s="13" t="s">
        <v>20</v>
      </c>
      <c r="H277" s="13" t="s">
        <v>20</v>
      </c>
      <c r="I277" s="13" t="s">
        <v>20</v>
      </c>
      <c r="J277" s="13" t="s">
        <v>20</v>
      </c>
      <c r="K277" s="13" t="s">
        <v>20</v>
      </c>
      <c r="L277" s="13" t="str">
        <f>VLOOKUP(E277,[2]Sheet2!$B$2:$I$509,8,0)</f>
        <v>-</v>
      </c>
      <c r="M277" s="12" t="s">
        <v>885</v>
      </c>
      <c r="N277" s="12" t="s">
        <v>885</v>
      </c>
      <c r="O277" s="12" t="s">
        <v>885</v>
      </c>
      <c r="P277" s="12" t="s">
        <v>885</v>
      </c>
      <c r="Q277" s="12" t="s">
        <v>885</v>
      </c>
      <c r="R277" s="12" t="s">
        <v>885</v>
      </c>
      <c r="S277" s="12" t="s">
        <v>885</v>
      </c>
    </row>
    <row r="278" spans="2:19" x14ac:dyDescent="0.25">
      <c r="B278" s="15" t="s">
        <v>472</v>
      </c>
      <c r="C278" s="15" t="s">
        <v>473</v>
      </c>
      <c r="D278" s="12" t="s">
        <v>21</v>
      </c>
      <c r="E278" s="11" t="s">
        <v>475</v>
      </c>
      <c r="F278" s="13">
        <v>0.1492</v>
      </c>
      <c r="G278" s="13">
        <v>0.12969999999999998</v>
      </c>
      <c r="H278" s="13">
        <v>0.16489999999999999</v>
      </c>
      <c r="I278" s="13">
        <v>1.1120000000000001</v>
      </c>
      <c r="J278" s="13">
        <v>1.6555</v>
      </c>
      <c r="K278" s="13">
        <v>0.13819999999999999</v>
      </c>
      <c r="L278" s="13">
        <f>VLOOKUP(E278,[2]Sheet2!$B$2:$I$509,8,0)</f>
        <v>1.6771</v>
      </c>
      <c r="M278" s="12" t="s">
        <v>885</v>
      </c>
      <c r="N278" s="12" t="s">
        <v>887</v>
      </c>
      <c r="O278" s="12" t="s">
        <v>886</v>
      </c>
      <c r="P278" s="12" t="s">
        <v>887</v>
      </c>
      <c r="Q278" s="12" t="s">
        <v>887</v>
      </c>
      <c r="R278" s="12" t="s">
        <v>887</v>
      </c>
      <c r="S278" s="12" t="s">
        <v>887</v>
      </c>
    </row>
    <row r="279" spans="2:19" x14ac:dyDescent="0.25">
      <c r="B279" s="15" t="s">
        <v>472</v>
      </c>
      <c r="C279" s="15" t="s">
        <v>473</v>
      </c>
      <c r="D279" s="12" t="s">
        <v>25</v>
      </c>
      <c r="E279" s="11" t="s">
        <v>476</v>
      </c>
      <c r="F279" s="13">
        <v>0.14849999999999999</v>
      </c>
      <c r="G279" s="13">
        <v>0.12909999999999999</v>
      </c>
      <c r="H279" s="13">
        <v>0.1641</v>
      </c>
      <c r="I279" s="13">
        <v>1.1064000000000001</v>
      </c>
      <c r="J279" s="13">
        <v>1.6471</v>
      </c>
      <c r="K279" s="13">
        <v>0.13749999999999998</v>
      </c>
      <c r="L279" s="13">
        <f>VLOOKUP(E279,[2]Sheet2!$B$2:$I$509,8,0)</f>
        <v>1.6692</v>
      </c>
      <c r="M279" s="12" t="s">
        <v>885</v>
      </c>
      <c r="N279" s="12" t="s">
        <v>887</v>
      </c>
      <c r="O279" s="12" t="s">
        <v>886</v>
      </c>
      <c r="P279" s="12" t="s">
        <v>887</v>
      </c>
      <c r="Q279" s="12" t="s">
        <v>887</v>
      </c>
      <c r="R279" s="12" t="s">
        <v>887</v>
      </c>
      <c r="S279" s="12" t="s">
        <v>887</v>
      </c>
    </row>
    <row r="280" spans="2:19" x14ac:dyDescent="0.25">
      <c r="B280" s="15" t="s">
        <v>477</v>
      </c>
      <c r="C280" s="15" t="s">
        <v>478</v>
      </c>
      <c r="D280" s="12" t="s">
        <v>18</v>
      </c>
      <c r="E280" s="11" t="s">
        <v>479</v>
      </c>
      <c r="F280" s="13" t="s">
        <v>20</v>
      </c>
      <c r="G280" s="13" t="s">
        <v>20</v>
      </c>
      <c r="H280" s="13" t="s">
        <v>20</v>
      </c>
      <c r="I280" s="13" t="s">
        <v>20</v>
      </c>
      <c r="J280" s="13" t="s">
        <v>20</v>
      </c>
      <c r="K280" s="13" t="s">
        <v>20</v>
      </c>
      <c r="L280" s="13" t="str">
        <f>VLOOKUP(E280,[2]Sheet2!$B$2:$I$509,8,0)</f>
        <v>-</v>
      </c>
      <c r="M280" s="12" t="s">
        <v>885</v>
      </c>
      <c r="N280" s="12" t="s">
        <v>885</v>
      </c>
      <c r="O280" s="12" t="s">
        <v>885</v>
      </c>
      <c r="P280" s="12" t="s">
        <v>885</v>
      </c>
      <c r="Q280" s="12" t="s">
        <v>885</v>
      </c>
      <c r="R280" s="12" t="s">
        <v>885</v>
      </c>
      <c r="S280" s="12" t="s">
        <v>885</v>
      </c>
    </row>
    <row r="281" spans="2:19" x14ac:dyDescent="0.25">
      <c r="B281" s="15" t="s">
        <v>477</v>
      </c>
      <c r="C281" s="15" t="s">
        <v>478</v>
      </c>
      <c r="D281" s="12" t="s">
        <v>21</v>
      </c>
      <c r="E281" s="11" t="s">
        <v>480</v>
      </c>
      <c r="F281" s="13">
        <v>5.8100000000000006E-2</v>
      </c>
      <c r="G281" s="13">
        <v>5.0500000000000003E-2</v>
      </c>
      <c r="H281" s="13">
        <v>6.4200000000000007E-2</v>
      </c>
      <c r="I281" s="13">
        <v>0.43290000000000001</v>
      </c>
      <c r="J281" s="13">
        <v>0.64449999999999996</v>
      </c>
      <c r="K281" s="13">
        <v>5.3800000000000001E-2</v>
      </c>
      <c r="L281" s="13">
        <f>VLOOKUP(E281,[2]Sheet2!$B$2:$I$509,8,0)</f>
        <v>0.65310000000000001</v>
      </c>
      <c r="M281" s="12" t="s">
        <v>885</v>
      </c>
      <c r="N281" s="12" t="s">
        <v>887</v>
      </c>
      <c r="O281" s="12" t="s">
        <v>886</v>
      </c>
      <c r="P281" s="12" t="s">
        <v>887</v>
      </c>
      <c r="Q281" s="12" t="s">
        <v>887</v>
      </c>
      <c r="R281" s="12" t="s">
        <v>887</v>
      </c>
      <c r="S281" s="12" t="s">
        <v>887</v>
      </c>
    </row>
    <row r="282" spans="2:19" x14ac:dyDescent="0.25">
      <c r="B282" s="15" t="s">
        <v>477</v>
      </c>
      <c r="C282" s="15" t="s">
        <v>478</v>
      </c>
      <c r="D282" s="12" t="s">
        <v>25</v>
      </c>
      <c r="E282" s="11" t="s">
        <v>481</v>
      </c>
      <c r="F282" s="13">
        <v>0.13539999999999999</v>
      </c>
      <c r="G282" s="13">
        <v>0.1177</v>
      </c>
      <c r="H282" s="13">
        <v>0.14959999999999998</v>
      </c>
      <c r="I282" s="13">
        <v>1.0089999999999999</v>
      </c>
      <c r="J282" s="13">
        <v>1.5022</v>
      </c>
      <c r="K282" s="13">
        <v>0.12539999999999998</v>
      </c>
      <c r="L282" s="13">
        <f>VLOOKUP(E282,[2]Sheet2!$B$2:$I$509,8,0)</f>
        <v>1.522</v>
      </c>
      <c r="M282" s="12" t="s">
        <v>885</v>
      </c>
      <c r="N282" s="12" t="s">
        <v>887</v>
      </c>
      <c r="O282" s="12" t="s">
        <v>886</v>
      </c>
      <c r="P282" s="12" t="s">
        <v>887</v>
      </c>
      <c r="Q282" s="12" t="s">
        <v>887</v>
      </c>
      <c r="R282" s="12" t="s">
        <v>887</v>
      </c>
      <c r="S282" s="12" t="s">
        <v>887</v>
      </c>
    </row>
    <row r="283" spans="2:19" x14ac:dyDescent="0.25">
      <c r="B283" s="15" t="s">
        <v>482</v>
      </c>
      <c r="C283" s="15" t="s">
        <v>483</v>
      </c>
      <c r="D283" s="12" t="s">
        <v>18</v>
      </c>
      <c r="E283" s="11" t="s">
        <v>484</v>
      </c>
      <c r="F283" s="13" t="s">
        <v>20</v>
      </c>
      <c r="G283" s="13" t="s">
        <v>20</v>
      </c>
      <c r="H283" s="13" t="s">
        <v>20</v>
      </c>
      <c r="I283" s="13" t="s">
        <v>20</v>
      </c>
      <c r="J283" s="13" t="s">
        <v>20</v>
      </c>
      <c r="K283" s="13" t="s">
        <v>20</v>
      </c>
      <c r="L283" s="13" t="str">
        <f>VLOOKUP(E283,[2]Sheet2!$B$2:$I$509,8,0)</f>
        <v>-</v>
      </c>
      <c r="M283" s="12" t="s">
        <v>885</v>
      </c>
      <c r="N283" s="12" t="s">
        <v>885</v>
      </c>
      <c r="O283" s="12" t="s">
        <v>885</v>
      </c>
      <c r="P283" s="12" t="s">
        <v>885</v>
      </c>
      <c r="Q283" s="12" t="s">
        <v>885</v>
      </c>
      <c r="R283" s="12" t="s">
        <v>885</v>
      </c>
      <c r="S283" s="12" t="s">
        <v>885</v>
      </c>
    </row>
    <row r="284" spans="2:19" x14ac:dyDescent="0.25">
      <c r="B284" s="15" t="s">
        <v>482</v>
      </c>
      <c r="C284" s="15" t="s">
        <v>483</v>
      </c>
      <c r="D284" s="12" t="s">
        <v>21</v>
      </c>
      <c r="E284" s="11" t="s">
        <v>485</v>
      </c>
      <c r="F284" s="13">
        <v>6.1500000000000006E-2</v>
      </c>
      <c r="G284" s="13">
        <v>5.3500000000000006E-2</v>
      </c>
      <c r="H284" s="13">
        <v>6.8000000000000005E-2</v>
      </c>
      <c r="I284" s="13">
        <v>0.4582</v>
      </c>
      <c r="J284" s="13">
        <v>0.68220000000000003</v>
      </c>
      <c r="K284" s="13">
        <v>5.7000000000000002E-2</v>
      </c>
      <c r="L284" s="13">
        <f>VLOOKUP(E284,[2]Sheet2!$B$2:$I$509,8,0)</f>
        <v>0.69130000000000003</v>
      </c>
      <c r="M284" s="12" t="s">
        <v>886</v>
      </c>
      <c r="N284" s="12" t="s">
        <v>886</v>
      </c>
      <c r="O284" s="12" t="s">
        <v>886</v>
      </c>
      <c r="P284" s="12" t="s">
        <v>886</v>
      </c>
      <c r="Q284" s="12" t="s">
        <v>887</v>
      </c>
      <c r="R284" s="12" t="s">
        <v>887</v>
      </c>
      <c r="S284" s="12" t="s">
        <v>887</v>
      </c>
    </row>
    <row r="285" spans="2:19" x14ac:dyDescent="0.25">
      <c r="B285" s="15" t="s">
        <v>482</v>
      </c>
      <c r="C285" s="15" t="s">
        <v>483</v>
      </c>
      <c r="D285" s="12" t="s">
        <v>25</v>
      </c>
      <c r="E285" s="11" t="s">
        <v>486</v>
      </c>
      <c r="F285" s="13">
        <v>0.1409</v>
      </c>
      <c r="G285" s="13">
        <v>0.12240000000000001</v>
      </c>
      <c r="H285" s="13">
        <v>0.15559999999999999</v>
      </c>
      <c r="I285" s="13">
        <v>1.0495000000000001</v>
      </c>
      <c r="J285" s="13">
        <v>1.5624</v>
      </c>
      <c r="K285" s="13">
        <v>0.13039999999999999</v>
      </c>
      <c r="L285" s="13">
        <f>VLOOKUP(E285,[2]Sheet2!$B$2:$I$509,8,0)</f>
        <v>1.5838000000000001</v>
      </c>
      <c r="M285" s="12" t="s">
        <v>886</v>
      </c>
      <c r="N285" s="12" t="s">
        <v>886</v>
      </c>
      <c r="O285" s="12" t="s">
        <v>886</v>
      </c>
      <c r="P285" s="12" t="s">
        <v>886</v>
      </c>
      <c r="Q285" s="12" t="s">
        <v>887</v>
      </c>
      <c r="R285" s="12" t="s">
        <v>887</v>
      </c>
      <c r="S285" s="12" t="s">
        <v>887</v>
      </c>
    </row>
    <row r="286" spans="2:19" x14ac:dyDescent="0.25">
      <c r="B286" s="15" t="s">
        <v>487</v>
      </c>
      <c r="C286" s="15" t="s">
        <v>488</v>
      </c>
      <c r="D286" s="12" t="s">
        <v>18</v>
      </c>
      <c r="E286" s="11" t="s">
        <v>489</v>
      </c>
      <c r="F286" s="13" t="s">
        <v>20</v>
      </c>
      <c r="G286" s="13" t="s">
        <v>20</v>
      </c>
      <c r="H286" s="13" t="s">
        <v>20</v>
      </c>
      <c r="I286" s="13" t="s">
        <v>20</v>
      </c>
      <c r="J286" s="13" t="s">
        <v>20</v>
      </c>
      <c r="K286" s="13" t="s">
        <v>20</v>
      </c>
      <c r="L286" s="13" t="str">
        <f>VLOOKUP(E286,[2]Sheet2!$B$2:$I$509,8,0)</f>
        <v>-</v>
      </c>
      <c r="M286" s="12" t="s">
        <v>885</v>
      </c>
      <c r="N286" s="12" t="s">
        <v>885</v>
      </c>
      <c r="O286" s="12" t="s">
        <v>885</v>
      </c>
      <c r="P286" s="12" t="s">
        <v>885</v>
      </c>
      <c r="Q286" s="12" t="s">
        <v>885</v>
      </c>
      <c r="R286" s="12" t="s">
        <v>885</v>
      </c>
      <c r="S286" s="12" t="s">
        <v>885</v>
      </c>
    </row>
    <row r="287" spans="2:19" x14ac:dyDescent="0.25">
      <c r="B287" s="15" t="s">
        <v>487</v>
      </c>
      <c r="C287" s="15" t="s">
        <v>488</v>
      </c>
      <c r="D287" s="12" t="s">
        <v>21</v>
      </c>
      <c r="E287" s="11" t="s">
        <v>490</v>
      </c>
      <c r="F287" s="13">
        <v>5.8100000000000006E-2</v>
      </c>
      <c r="G287" s="13">
        <v>5.0500000000000003E-2</v>
      </c>
      <c r="H287" s="13">
        <v>6.4200000000000007E-2</v>
      </c>
      <c r="I287" s="13">
        <v>0.43290000000000001</v>
      </c>
      <c r="J287" s="13">
        <v>0.64449999999999996</v>
      </c>
      <c r="K287" s="13">
        <v>5.3800000000000001E-2</v>
      </c>
      <c r="L287" s="13">
        <f>VLOOKUP(E287,[2]Sheet2!$B$2:$I$509,8,0)</f>
        <v>0.65310000000000001</v>
      </c>
      <c r="M287" s="12" t="s">
        <v>885</v>
      </c>
      <c r="N287" s="12" t="s">
        <v>887</v>
      </c>
      <c r="O287" s="12" t="s">
        <v>886</v>
      </c>
      <c r="P287" s="12" t="s">
        <v>887</v>
      </c>
      <c r="Q287" s="12" t="s">
        <v>887</v>
      </c>
      <c r="R287" s="12" t="s">
        <v>887</v>
      </c>
      <c r="S287" s="12" t="s">
        <v>887</v>
      </c>
    </row>
    <row r="288" spans="2:19" x14ac:dyDescent="0.25">
      <c r="B288" s="15" t="s">
        <v>487</v>
      </c>
      <c r="C288" s="15" t="s">
        <v>488</v>
      </c>
      <c r="D288" s="12" t="s">
        <v>25</v>
      </c>
      <c r="E288" s="11" t="s">
        <v>491</v>
      </c>
      <c r="F288" s="13">
        <v>0.13539999999999999</v>
      </c>
      <c r="G288" s="13">
        <v>0.1177</v>
      </c>
      <c r="H288" s="13">
        <v>0.14959999999999998</v>
      </c>
      <c r="I288" s="13">
        <v>1.0089999999999999</v>
      </c>
      <c r="J288" s="13">
        <v>1.5022</v>
      </c>
      <c r="K288" s="13">
        <v>0.12539999999999998</v>
      </c>
      <c r="L288" s="13">
        <f>VLOOKUP(E288,[2]Sheet2!$B$2:$I$509,8,0)</f>
        <v>1.522</v>
      </c>
      <c r="M288" s="12" t="s">
        <v>885</v>
      </c>
      <c r="N288" s="12" t="s">
        <v>887</v>
      </c>
      <c r="O288" s="12" t="s">
        <v>886</v>
      </c>
      <c r="P288" s="12" t="s">
        <v>887</v>
      </c>
      <c r="Q288" s="12" t="s">
        <v>887</v>
      </c>
      <c r="R288" s="12" t="s">
        <v>887</v>
      </c>
      <c r="S288" s="12" t="s">
        <v>887</v>
      </c>
    </row>
    <row r="289" spans="2:19" x14ac:dyDescent="0.25">
      <c r="B289" s="15" t="s">
        <v>492</v>
      </c>
      <c r="C289" s="15" t="s">
        <v>493</v>
      </c>
      <c r="D289" s="12" t="s">
        <v>18</v>
      </c>
      <c r="E289" s="11" t="s">
        <v>494</v>
      </c>
      <c r="F289" s="13" t="s">
        <v>20</v>
      </c>
      <c r="G289" s="13" t="s">
        <v>20</v>
      </c>
      <c r="H289" s="13" t="s">
        <v>20</v>
      </c>
      <c r="I289" s="13" t="s">
        <v>20</v>
      </c>
      <c r="J289" s="13" t="s">
        <v>20</v>
      </c>
      <c r="K289" s="13" t="s">
        <v>20</v>
      </c>
      <c r="L289" s="13" t="str">
        <f>VLOOKUP(E289,[2]Sheet2!$B$2:$I$509,8,0)</f>
        <v>-</v>
      </c>
      <c r="M289" s="12" t="s">
        <v>885</v>
      </c>
      <c r="N289" s="12" t="s">
        <v>885</v>
      </c>
      <c r="O289" s="12" t="s">
        <v>885</v>
      </c>
      <c r="P289" s="12" t="s">
        <v>885</v>
      </c>
      <c r="Q289" s="12" t="s">
        <v>885</v>
      </c>
      <c r="R289" s="12" t="s">
        <v>885</v>
      </c>
      <c r="S289" s="12" t="s">
        <v>885</v>
      </c>
    </row>
    <row r="290" spans="2:19" x14ac:dyDescent="0.25">
      <c r="B290" s="15" t="s">
        <v>492</v>
      </c>
      <c r="C290" s="15" t="s">
        <v>493</v>
      </c>
      <c r="D290" s="12" t="s">
        <v>25</v>
      </c>
      <c r="E290" s="11" t="s">
        <v>495</v>
      </c>
      <c r="F290" s="13">
        <v>0.33860000000000001</v>
      </c>
      <c r="G290" s="13">
        <v>0.29430000000000001</v>
      </c>
      <c r="H290" s="13">
        <v>0.37419999999999998</v>
      </c>
      <c r="I290" s="13">
        <v>2.5233000000000003</v>
      </c>
      <c r="J290" s="13">
        <v>3.7567000000000004</v>
      </c>
      <c r="K290" s="13">
        <v>0.31359999999999999</v>
      </c>
      <c r="L290" s="13">
        <f>VLOOKUP(E290,[2]Sheet2!$B$2:$I$509,8,0)</f>
        <v>3.806</v>
      </c>
      <c r="M290" s="12" t="s">
        <v>885</v>
      </c>
      <c r="N290" s="12" t="s">
        <v>887</v>
      </c>
      <c r="O290" s="12" t="s">
        <v>886</v>
      </c>
      <c r="P290" s="12" t="s">
        <v>887</v>
      </c>
      <c r="Q290" s="12" t="s">
        <v>887</v>
      </c>
      <c r="R290" s="12" t="s">
        <v>887</v>
      </c>
      <c r="S290" s="12" t="s">
        <v>887</v>
      </c>
    </row>
    <row r="291" spans="2:19" x14ac:dyDescent="0.25">
      <c r="B291" s="15" t="s">
        <v>496</v>
      </c>
      <c r="C291" s="15" t="s">
        <v>497</v>
      </c>
      <c r="D291" s="12" t="s">
        <v>18</v>
      </c>
      <c r="E291" s="11" t="s">
        <v>498</v>
      </c>
      <c r="F291" s="13" t="s">
        <v>20</v>
      </c>
      <c r="G291" s="13" t="s">
        <v>20</v>
      </c>
      <c r="H291" s="13" t="s">
        <v>20</v>
      </c>
      <c r="I291" s="13" t="s">
        <v>20</v>
      </c>
      <c r="J291" s="13" t="s">
        <v>20</v>
      </c>
      <c r="K291" s="13" t="s">
        <v>20</v>
      </c>
      <c r="L291" s="13" t="str">
        <f>VLOOKUP(E291,[2]Sheet2!$B$2:$I$509,8,0)</f>
        <v>-</v>
      </c>
      <c r="M291" s="12" t="s">
        <v>885</v>
      </c>
      <c r="N291" s="12" t="s">
        <v>885</v>
      </c>
      <c r="O291" s="12" t="s">
        <v>885</v>
      </c>
      <c r="P291" s="12" t="s">
        <v>885</v>
      </c>
      <c r="Q291" s="12" t="s">
        <v>885</v>
      </c>
      <c r="R291" s="12" t="s">
        <v>885</v>
      </c>
      <c r="S291" s="12" t="s">
        <v>885</v>
      </c>
    </row>
    <row r="292" spans="2:19" x14ac:dyDescent="0.25">
      <c r="B292" s="15" t="s">
        <v>496</v>
      </c>
      <c r="C292" s="15" t="s">
        <v>497</v>
      </c>
      <c r="D292" s="12" t="s">
        <v>25</v>
      </c>
      <c r="E292" s="11" t="s">
        <v>499</v>
      </c>
      <c r="F292" s="13">
        <v>0.48130000000000001</v>
      </c>
      <c r="G292" s="13">
        <v>0.41830000000000001</v>
      </c>
      <c r="H292" s="13">
        <v>0.53190000000000004</v>
      </c>
      <c r="I292" s="13">
        <v>3.5871000000000004</v>
      </c>
      <c r="J292" s="13">
        <v>5.3404999999999996</v>
      </c>
      <c r="K292" s="13">
        <v>0.44569999999999999</v>
      </c>
      <c r="L292" s="13">
        <f>VLOOKUP(E292,[2]Sheet2!$B$2:$I$509,8,0)</f>
        <v>5.4100999999999999</v>
      </c>
      <c r="M292" s="12" t="s">
        <v>885</v>
      </c>
      <c r="N292" s="12" t="s">
        <v>887</v>
      </c>
      <c r="O292" s="12" t="s">
        <v>886</v>
      </c>
      <c r="P292" s="12" t="s">
        <v>887</v>
      </c>
      <c r="Q292" s="12" t="s">
        <v>887</v>
      </c>
      <c r="R292" s="12" t="s">
        <v>887</v>
      </c>
      <c r="S292" s="12" t="s">
        <v>887</v>
      </c>
    </row>
    <row r="293" spans="2:19" x14ac:dyDescent="0.25">
      <c r="B293" s="15" t="s">
        <v>500</v>
      </c>
      <c r="C293" s="15" t="s">
        <v>501</v>
      </c>
      <c r="D293" s="12" t="s">
        <v>18</v>
      </c>
      <c r="E293" s="11" t="s">
        <v>502</v>
      </c>
      <c r="F293" s="13" t="s">
        <v>20</v>
      </c>
      <c r="G293" s="13" t="s">
        <v>20</v>
      </c>
      <c r="H293" s="13" t="s">
        <v>20</v>
      </c>
      <c r="I293" s="13" t="s">
        <v>20</v>
      </c>
      <c r="J293" s="13" t="s">
        <v>20</v>
      </c>
      <c r="K293" s="13" t="s">
        <v>20</v>
      </c>
      <c r="L293" t="str">
        <f>VLOOKUP(E293,[2]Sheet2!$B$2:$I$509,8,0)</f>
        <v>-</v>
      </c>
      <c r="M293" s="12" t="s">
        <v>885</v>
      </c>
      <c r="N293" s="12" t="s">
        <v>885</v>
      </c>
      <c r="O293" s="12" t="s">
        <v>885</v>
      </c>
      <c r="P293" s="12" t="s">
        <v>885</v>
      </c>
      <c r="Q293" s="12" t="s">
        <v>885</v>
      </c>
      <c r="R293" s="12" t="s">
        <v>885</v>
      </c>
      <c r="S293" s="12" t="s">
        <v>885</v>
      </c>
    </row>
    <row r="294" spans="2:19" x14ac:dyDescent="0.25">
      <c r="B294" s="15" t="s">
        <v>500</v>
      </c>
      <c r="C294" s="15" t="s">
        <v>501</v>
      </c>
      <c r="D294" s="12" t="s">
        <v>21</v>
      </c>
      <c r="E294" s="11" t="s">
        <v>503</v>
      </c>
      <c r="F294" s="13">
        <v>1.7100000000000001E-2</v>
      </c>
      <c r="G294" s="13">
        <v>1.49E-2</v>
      </c>
      <c r="H294" s="13">
        <v>1.89E-2</v>
      </c>
      <c r="I294" s="13">
        <v>0.12739999999999999</v>
      </c>
      <c r="J294" s="13">
        <v>0.18959999999999999</v>
      </c>
      <c r="K294" s="13">
        <v>1.5900000000000001E-2</v>
      </c>
      <c r="L294" s="13">
        <f>VLOOKUP(E294,[2]Sheet2!$B$2:$I$509,8,0)</f>
        <v>0.19220000000000001</v>
      </c>
      <c r="M294" s="12" t="s">
        <v>885</v>
      </c>
      <c r="N294" s="12" t="s">
        <v>887</v>
      </c>
      <c r="O294" s="12" t="s">
        <v>886</v>
      </c>
      <c r="P294" s="12" t="s">
        <v>887</v>
      </c>
      <c r="Q294" s="12" t="s">
        <v>887</v>
      </c>
      <c r="R294" s="12" t="s">
        <v>887</v>
      </c>
      <c r="S294" s="12" t="s">
        <v>887</v>
      </c>
    </row>
    <row r="295" spans="2:19" x14ac:dyDescent="0.25">
      <c r="B295" s="15" t="s">
        <v>500</v>
      </c>
      <c r="C295" s="15" t="s">
        <v>501</v>
      </c>
      <c r="D295" s="12" t="s">
        <v>25</v>
      </c>
      <c r="E295" s="11" t="s">
        <v>504</v>
      </c>
      <c r="F295" s="13">
        <v>0.15809999999999999</v>
      </c>
      <c r="G295" s="13">
        <v>0.13739999999999999</v>
      </c>
      <c r="H295" s="13">
        <v>0.17469999999999999</v>
      </c>
      <c r="I295" s="13">
        <v>1.1779999999999999</v>
      </c>
      <c r="J295" s="13">
        <v>1.7538</v>
      </c>
      <c r="K295" s="13">
        <v>0.1464</v>
      </c>
      <c r="L295" s="13">
        <f>VLOOKUP(E295,[2]Sheet2!$B$2:$I$509,8,0)</f>
        <v>1.7770999999999999</v>
      </c>
      <c r="M295" s="12" t="s">
        <v>885</v>
      </c>
      <c r="N295" s="12" t="s">
        <v>887</v>
      </c>
      <c r="O295" s="12" t="s">
        <v>886</v>
      </c>
      <c r="P295" s="12" t="s">
        <v>887</v>
      </c>
      <c r="Q295" s="12" t="s">
        <v>887</v>
      </c>
      <c r="R295" s="12" t="s">
        <v>887</v>
      </c>
      <c r="S295" s="12" t="s">
        <v>887</v>
      </c>
    </row>
    <row r="296" spans="2:19" x14ac:dyDescent="0.25">
      <c r="B296" s="15" t="s">
        <v>505</v>
      </c>
      <c r="C296" s="15" t="s">
        <v>506</v>
      </c>
      <c r="D296" s="12" t="s">
        <v>18</v>
      </c>
      <c r="E296" s="11" t="s">
        <v>507</v>
      </c>
      <c r="F296" s="13" t="s">
        <v>20</v>
      </c>
      <c r="G296" s="13" t="s">
        <v>20</v>
      </c>
      <c r="H296" s="13" t="s">
        <v>20</v>
      </c>
      <c r="I296" s="13" t="s">
        <v>20</v>
      </c>
      <c r="J296" s="13" t="s">
        <v>20</v>
      </c>
      <c r="K296" s="13" t="s">
        <v>20</v>
      </c>
      <c r="L296" s="13" t="str">
        <f>VLOOKUP(E296,[2]Sheet2!$B$2:$I$509,8,0)</f>
        <v>-</v>
      </c>
      <c r="M296" s="12" t="s">
        <v>885</v>
      </c>
      <c r="N296" s="12" t="s">
        <v>885</v>
      </c>
      <c r="O296" s="12" t="s">
        <v>885</v>
      </c>
      <c r="P296" s="12" t="s">
        <v>885</v>
      </c>
      <c r="Q296" s="12" t="s">
        <v>885</v>
      </c>
      <c r="R296" s="12" t="s">
        <v>885</v>
      </c>
      <c r="S296" s="12" t="s">
        <v>885</v>
      </c>
    </row>
    <row r="297" spans="2:19" x14ac:dyDescent="0.25">
      <c r="B297" s="15" t="s">
        <v>505</v>
      </c>
      <c r="C297" s="15" t="s">
        <v>506</v>
      </c>
      <c r="D297" s="12" t="s">
        <v>21</v>
      </c>
      <c r="E297" s="11" t="s">
        <v>508</v>
      </c>
      <c r="F297" s="13">
        <v>3.9900000000000005E-2</v>
      </c>
      <c r="G297" s="13">
        <v>3.4700000000000002E-2</v>
      </c>
      <c r="H297" s="13">
        <v>4.41E-2</v>
      </c>
      <c r="I297" s="13">
        <v>0.29709999999999998</v>
      </c>
      <c r="J297" s="13">
        <v>0.44229999999999997</v>
      </c>
      <c r="K297" s="13">
        <v>3.7000000000000005E-2</v>
      </c>
      <c r="L297" s="13">
        <f>VLOOKUP(E297,[2]Sheet2!$B$2:$I$509,8,0)</f>
        <v>0.44850000000000001</v>
      </c>
      <c r="M297" s="12" t="s">
        <v>885</v>
      </c>
      <c r="N297" s="12" t="s">
        <v>887</v>
      </c>
      <c r="O297" s="12" t="s">
        <v>886</v>
      </c>
      <c r="P297" s="12" t="s">
        <v>887</v>
      </c>
      <c r="Q297" s="12" t="s">
        <v>887</v>
      </c>
      <c r="R297" s="12" t="s">
        <v>887</v>
      </c>
      <c r="S297" s="12" t="s">
        <v>887</v>
      </c>
    </row>
    <row r="298" spans="2:19" x14ac:dyDescent="0.25">
      <c r="B298" s="15" t="s">
        <v>505</v>
      </c>
      <c r="C298" s="15" t="s">
        <v>506</v>
      </c>
      <c r="D298" s="12" t="s">
        <v>25</v>
      </c>
      <c r="E298" s="11" t="s">
        <v>509</v>
      </c>
      <c r="F298" s="13">
        <v>0.24779999999999999</v>
      </c>
      <c r="G298" s="13">
        <v>0.21539999999999998</v>
      </c>
      <c r="H298" s="13">
        <v>0.27379999999999999</v>
      </c>
      <c r="I298" s="13">
        <v>1.8467</v>
      </c>
      <c r="J298" s="13">
        <v>2.7494000000000001</v>
      </c>
      <c r="K298" s="13">
        <v>0.22949999999999998</v>
      </c>
      <c r="L298" s="13">
        <f>VLOOKUP(E298,[2]Sheet2!$B$2:$I$509,8,0)</f>
        <v>2.7854000000000001</v>
      </c>
      <c r="M298" s="12" t="s">
        <v>885</v>
      </c>
      <c r="N298" s="12" t="s">
        <v>887</v>
      </c>
      <c r="O298" s="12" t="s">
        <v>886</v>
      </c>
      <c r="P298" s="12" t="s">
        <v>887</v>
      </c>
      <c r="Q298" s="12" t="s">
        <v>887</v>
      </c>
      <c r="R298" s="12" t="s">
        <v>887</v>
      </c>
      <c r="S298" s="12" t="s">
        <v>887</v>
      </c>
    </row>
    <row r="299" spans="2:19" x14ac:dyDescent="0.25">
      <c r="B299" s="15" t="s">
        <v>510</v>
      </c>
      <c r="C299" s="15" t="s">
        <v>511</v>
      </c>
      <c r="D299" s="12" t="s">
        <v>18</v>
      </c>
      <c r="E299" s="11" t="s">
        <v>512</v>
      </c>
      <c r="F299" s="13" t="s">
        <v>20</v>
      </c>
      <c r="G299" s="13" t="s">
        <v>20</v>
      </c>
      <c r="H299" s="13" t="s">
        <v>20</v>
      </c>
      <c r="I299" s="13" t="s">
        <v>20</v>
      </c>
      <c r="J299" s="13" t="s">
        <v>20</v>
      </c>
      <c r="K299" s="13" t="s">
        <v>20</v>
      </c>
      <c r="L299" s="13" t="str">
        <f>VLOOKUP(E299,[2]Sheet2!$B$2:$I$509,8,0)</f>
        <v>-</v>
      </c>
      <c r="M299" s="12" t="s">
        <v>885</v>
      </c>
      <c r="N299" s="12" t="s">
        <v>885</v>
      </c>
      <c r="O299" s="12" t="s">
        <v>885</v>
      </c>
      <c r="P299" s="12" t="s">
        <v>885</v>
      </c>
      <c r="Q299" s="12" t="s">
        <v>885</v>
      </c>
      <c r="R299" s="12" t="s">
        <v>885</v>
      </c>
      <c r="S299" s="12" t="s">
        <v>885</v>
      </c>
    </row>
    <row r="300" spans="2:19" x14ac:dyDescent="0.25">
      <c r="B300" s="15" t="s">
        <v>510</v>
      </c>
      <c r="C300" s="15" t="s">
        <v>511</v>
      </c>
      <c r="D300" s="12" t="s">
        <v>25</v>
      </c>
      <c r="E300" s="11" t="s">
        <v>513</v>
      </c>
      <c r="F300" s="13">
        <v>0.16669999999999999</v>
      </c>
      <c r="G300" s="13">
        <v>0.1449</v>
      </c>
      <c r="H300" s="13">
        <v>0.1842</v>
      </c>
      <c r="I300" s="13">
        <v>1.2422</v>
      </c>
      <c r="J300" s="13">
        <v>1.8493999999999999</v>
      </c>
      <c r="K300" s="13">
        <v>0.15439999999999998</v>
      </c>
      <c r="L300" s="13">
        <f>VLOOKUP(E300,[2]Sheet2!$B$2:$I$509,8,0)</f>
        <v>1.8737999999999999</v>
      </c>
      <c r="M300" s="12" t="s">
        <v>885</v>
      </c>
      <c r="N300" s="12" t="s">
        <v>887</v>
      </c>
      <c r="O300" s="12" t="s">
        <v>886</v>
      </c>
      <c r="P300" s="12" t="s">
        <v>887</v>
      </c>
      <c r="Q300" s="12" t="s">
        <v>887</v>
      </c>
      <c r="R300" s="12" t="s">
        <v>887</v>
      </c>
      <c r="S300" s="12" t="s">
        <v>887</v>
      </c>
    </row>
    <row r="301" spans="2:19" x14ac:dyDescent="0.25">
      <c r="B301" s="15" t="s">
        <v>514</v>
      </c>
      <c r="C301" s="15" t="s">
        <v>515</v>
      </c>
      <c r="D301" s="12" t="s">
        <v>18</v>
      </c>
      <c r="E301" s="11" t="s">
        <v>516</v>
      </c>
      <c r="F301" s="13" t="s">
        <v>20</v>
      </c>
      <c r="G301" s="13" t="s">
        <v>20</v>
      </c>
      <c r="H301" s="13" t="s">
        <v>20</v>
      </c>
      <c r="I301" s="13" t="s">
        <v>20</v>
      </c>
      <c r="J301" s="13" t="s">
        <v>20</v>
      </c>
      <c r="K301" s="13" t="s">
        <v>20</v>
      </c>
      <c r="L301" s="13" t="str">
        <f>VLOOKUP(E301,[2]Sheet2!$B$2:$I$509,8,0)</f>
        <v>-</v>
      </c>
      <c r="M301" s="12" t="s">
        <v>885</v>
      </c>
      <c r="N301" s="12" t="s">
        <v>885</v>
      </c>
      <c r="O301" s="12" t="s">
        <v>885</v>
      </c>
      <c r="P301" s="12" t="s">
        <v>885</v>
      </c>
      <c r="Q301" s="12" t="s">
        <v>885</v>
      </c>
      <c r="R301" s="12" t="s">
        <v>885</v>
      </c>
      <c r="S301" s="12" t="s">
        <v>885</v>
      </c>
    </row>
    <row r="302" spans="2:19" x14ac:dyDescent="0.25">
      <c r="B302" s="15" t="s">
        <v>514</v>
      </c>
      <c r="C302" s="15" t="s">
        <v>515</v>
      </c>
      <c r="D302" s="12" t="s">
        <v>25</v>
      </c>
      <c r="E302" s="11" t="s">
        <v>517</v>
      </c>
      <c r="F302" s="13">
        <v>0.23399999999999999</v>
      </c>
      <c r="G302" s="13">
        <v>0.2034</v>
      </c>
      <c r="H302" s="13">
        <v>0.2586</v>
      </c>
      <c r="I302" s="13">
        <v>1.7438</v>
      </c>
      <c r="J302" s="13">
        <v>2.5961000000000003</v>
      </c>
      <c r="K302" s="13">
        <v>0.21669999999999998</v>
      </c>
      <c r="L302" s="13">
        <f>VLOOKUP(E302,[2]Sheet2!$B$2:$I$509,8,0)</f>
        <v>2.6303000000000001</v>
      </c>
      <c r="M302" s="12" t="s">
        <v>885</v>
      </c>
      <c r="N302" s="12" t="s">
        <v>887</v>
      </c>
      <c r="O302" s="12" t="s">
        <v>886</v>
      </c>
      <c r="P302" s="12" t="s">
        <v>887</v>
      </c>
      <c r="Q302" s="12" t="s">
        <v>887</v>
      </c>
      <c r="R302" s="12" t="s">
        <v>887</v>
      </c>
      <c r="S302" s="12" t="s">
        <v>887</v>
      </c>
    </row>
    <row r="303" spans="2:19" x14ac:dyDescent="0.25">
      <c r="B303" s="15" t="s">
        <v>518</v>
      </c>
      <c r="C303" s="15" t="s">
        <v>519</v>
      </c>
      <c r="D303" s="12" t="s">
        <v>18</v>
      </c>
      <c r="E303" s="11" t="s">
        <v>520</v>
      </c>
      <c r="F303" s="13" t="s">
        <v>20</v>
      </c>
      <c r="G303" s="13" t="s">
        <v>20</v>
      </c>
      <c r="H303" s="13" t="s">
        <v>20</v>
      </c>
      <c r="I303" s="13" t="s">
        <v>20</v>
      </c>
      <c r="J303" s="13" t="s">
        <v>20</v>
      </c>
      <c r="K303" s="13" t="s">
        <v>20</v>
      </c>
      <c r="L303" s="13" t="str">
        <f>VLOOKUP(E303,[2]Sheet2!$B$2:$I$509,8,0)</f>
        <v>-</v>
      </c>
      <c r="M303" s="12" t="s">
        <v>885</v>
      </c>
      <c r="N303" s="12" t="s">
        <v>885</v>
      </c>
      <c r="O303" s="12" t="s">
        <v>885</v>
      </c>
      <c r="P303" s="12" t="s">
        <v>885</v>
      </c>
      <c r="Q303" s="12" t="s">
        <v>885</v>
      </c>
      <c r="R303" s="12" t="s">
        <v>885</v>
      </c>
      <c r="S303" s="12" t="s">
        <v>885</v>
      </c>
    </row>
    <row r="304" spans="2:19" x14ac:dyDescent="0.25">
      <c r="B304" s="15" t="s">
        <v>518</v>
      </c>
      <c r="C304" s="15" t="s">
        <v>519</v>
      </c>
      <c r="D304" s="12" t="s">
        <v>25</v>
      </c>
      <c r="E304" s="11" t="s">
        <v>521</v>
      </c>
      <c r="F304" s="13">
        <v>0.23399999999999999</v>
      </c>
      <c r="G304" s="13">
        <v>0.2034</v>
      </c>
      <c r="H304" s="13">
        <v>0.2586</v>
      </c>
      <c r="I304" s="13">
        <v>1.7438</v>
      </c>
      <c r="J304" s="13">
        <v>2.5961000000000003</v>
      </c>
      <c r="K304" s="13">
        <v>0.21669999999999998</v>
      </c>
      <c r="L304" s="13">
        <f>VLOOKUP(E304,[2]Sheet2!$B$2:$I$509,8,0)</f>
        <v>2.6303000000000001</v>
      </c>
      <c r="M304" s="12" t="s">
        <v>885</v>
      </c>
      <c r="N304" s="12" t="s">
        <v>887</v>
      </c>
      <c r="O304" s="12" t="s">
        <v>886</v>
      </c>
      <c r="P304" s="12" t="s">
        <v>887</v>
      </c>
      <c r="Q304" s="12" t="s">
        <v>887</v>
      </c>
      <c r="R304" s="12" t="s">
        <v>887</v>
      </c>
      <c r="S304" s="12" t="s">
        <v>887</v>
      </c>
    </row>
    <row r="305" spans="2:19" x14ac:dyDescent="0.25">
      <c r="B305" s="15" t="s">
        <v>522</v>
      </c>
      <c r="C305" s="15" t="s">
        <v>523</v>
      </c>
      <c r="D305" s="12" t="s">
        <v>18</v>
      </c>
      <c r="E305" s="11" t="s">
        <v>524</v>
      </c>
      <c r="F305" s="13" t="s">
        <v>20</v>
      </c>
      <c r="G305" s="13" t="s">
        <v>20</v>
      </c>
      <c r="H305" s="13" t="s">
        <v>20</v>
      </c>
      <c r="I305" s="13" t="s">
        <v>20</v>
      </c>
      <c r="J305" s="13" t="s">
        <v>20</v>
      </c>
      <c r="K305" s="13" t="s">
        <v>20</v>
      </c>
      <c r="L305" s="13" t="str">
        <f>VLOOKUP(E305,[2]Sheet2!$B$2:$I$509,8,0)</f>
        <v>-</v>
      </c>
      <c r="M305" s="12" t="s">
        <v>885</v>
      </c>
      <c r="N305" s="12" t="s">
        <v>885</v>
      </c>
      <c r="O305" s="12" t="s">
        <v>885</v>
      </c>
      <c r="P305" s="12" t="s">
        <v>885</v>
      </c>
      <c r="Q305" s="12" t="s">
        <v>885</v>
      </c>
      <c r="R305" s="12" t="s">
        <v>885</v>
      </c>
      <c r="S305" s="12" t="s">
        <v>885</v>
      </c>
    </row>
    <row r="306" spans="2:19" x14ac:dyDescent="0.25">
      <c r="B306" s="15" t="s">
        <v>522</v>
      </c>
      <c r="C306" s="15" t="s">
        <v>523</v>
      </c>
      <c r="D306" s="12" t="s">
        <v>25</v>
      </c>
      <c r="E306" s="11" t="s">
        <v>525</v>
      </c>
      <c r="F306" s="13">
        <v>0.23399999999999999</v>
      </c>
      <c r="G306" s="13">
        <v>0.2034</v>
      </c>
      <c r="H306" s="13">
        <v>0.2586</v>
      </c>
      <c r="I306" s="13">
        <v>1.7438</v>
      </c>
      <c r="J306" s="13">
        <v>2.5961000000000003</v>
      </c>
      <c r="K306" s="13">
        <v>0.21669999999999998</v>
      </c>
      <c r="L306" s="13">
        <f>VLOOKUP(E306,[2]Sheet2!$B$2:$I$509,8,0)</f>
        <v>2.6303000000000001</v>
      </c>
      <c r="M306" s="12" t="s">
        <v>885</v>
      </c>
      <c r="N306" s="12" t="s">
        <v>887</v>
      </c>
      <c r="O306" s="12" t="s">
        <v>886</v>
      </c>
      <c r="P306" s="12" t="s">
        <v>887</v>
      </c>
      <c r="Q306" s="12" t="s">
        <v>887</v>
      </c>
      <c r="R306" s="12" t="s">
        <v>887</v>
      </c>
      <c r="S306" s="12" t="s">
        <v>887</v>
      </c>
    </row>
    <row r="307" spans="2:19" x14ac:dyDescent="0.25">
      <c r="B307" s="15" t="s">
        <v>526</v>
      </c>
      <c r="C307" s="15" t="s">
        <v>527</v>
      </c>
      <c r="D307" s="12" t="s">
        <v>18</v>
      </c>
      <c r="E307" s="11" t="s">
        <v>528</v>
      </c>
      <c r="F307" s="13" t="s">
        <v>20</v>
      </c>
      <c r="G307" s="13" t="s">
        <v>20</v>
      </c>
      <c r="H307" s="13" t="s">
        <v>20</v>
      </c>
      <c r="I307" s="13" t="s">
        <v>20</v>
      </c>
      <c r="J307" s="13" t="s">
        <v>20</v>
      </c>
      <c r="K307" s="13" t="s">
        <v>20</v>
      </c>
      <c r="L307" s="13" t="str">
        <f>VLOOKUP(E307,[2]Sheet2!$B$2:$I$509,8,0)</f>
        <v>-</v>
      </c>
      <c r="M307" s="12" t="s">
        <v>885</v>
      </c>
      <c r="N307" s="12" t="s">
        <v>885</v>
      </c>
      <c r="O307" s="12" t="s">
        <v>885</v>
      </c>
      <c r="P307" s="12" t="s">
        <v>885</v>
      </c>
      <c r="Q307" s="12" t="s">
        <v>885</v>
      </c>
      <c r="R307" s="12" t="s">
        <v>885</v>
      </c>
      <c r="S307" s="12" t="s">
        <v>885</v>
      </c>
    </row>
    <row r="308" spans="2:19" x14ac:dyDescent="0.25">
      <c r="B308" s="15" t="s">
        <v>526</v>
      </c>
      <c r="C308" s="15" t="s">
        <v>527</v>
      </c>
      <c r="D308" s="12" t="s">
        <v>25</v>
      </c>
      <c r="E308" s="11" t="s">
        <v>529</v>
      </c>
      <c r="F308" s="13">
        <v>0.2485</v>
      </c>
      <c r="G308" s="13">
        <v>0.216</v>
      </c>
      <c r="H308" s="13">
        <v>0.27460000000000001</v>
      </c>
      <c r="I308" s="13">
        <v>1.8520000000000001</v>
      </c>
      <c r="J308" s="13">
        <v>2.7573000000000003</v>
      </c>
      <c r="K308" s="13">
        <v>0.23019999999999999</v>
      </c>
      <c r="L308" s="13">
        <f>VLOOKUP(E308,[2]Sheet2!$B$2:$I$509,8,0)</f>
        <v>2.7932999999999999</v>
      </c>
      <c r="M308" s="12" t="s">
        <v>885</v>
      </c>
      <c r="N308" s="12" t="s">
        <v>887</v>
      </c>
      <c r="O308" s="12" t="s">
        <v>886</v>
      </c>
      <c r="P308" s="12" t="s">
        <v>887</v>
      </c>
      <c r="Q308" s="12" t="s">
        <v>887</v>
      </c>
      <c r="R308" s="12" t="s">
        <v>887</v>
      </c>
      <c r="S308" s="12" t="s">
        <v>887</v>
      </c>
    </row>
    <row r="309" spans="2:19" x14ac:dyDescent="0.25">
      <c r="B309" s="15" t="s">
        <v>530</v>
      </c>
      <c r="C309" s="15" t="s">
        <v>531</v>
      </c>
      <c r="D309" s="12" t="s">
        <v>18</v>
      </c>
      <c r="E309" s="11" t="s">
        <v>532</v>
      </c>
      <c r="F309" s="13" t="s">
        <v>20</v>
      </c>
      <c r="G309" s="13" t="s">
        <v>20</v>
      </c>
      <c r="H309" s="13" t="s">
        <v>20</v>
      </c>
      <c r="I309" s="13" t="s">
        <v>20</v>
      </c>
      <c r="J309" s="13" t="s">
        <v>20</v>
      </c>
      <c r="K309" s="13" t="s">
        <v>20</v>
      </c>
      <c r="L309" s="13" t="str">
        <f>VLOOKUP(E309,[2]Sheet2!$B$2:$I$509,8,0)</f>
        <v>-</v>
      </c>
      <c r="M309" s="12" t="s">
        <v>885</v>
      </c>
      <c r="N309" s="12" t="s">
        <v>885</v>
      </c>
      <c r="O309" s="12" t="s">
        <v>885</v>
      </c>
      <c r="P309" s="12" t="s">
        <v>885</v>
      </c>
      <c r="Q309" s="12" t="s">
        <v>885</v>
      </c>
      <c r="R309" s="12" t="s">
        <v>885</v>
      </c>
      <c r="S309" s="12" t="s">
        <v>885</v>
      </c>
    </row>
    <row r="310" spans="2:19" x14ac:dyDescent="0.25">
      <c r="B310" s="15" t="s">
        <v>530</v>
      </c>
      <c r="C310" s="15" t="s">
        <v>531</v>
      </c>
      <c r="D310" s="12" t="s">
        <v>25</v>
      </c>
      <c r="E310" s="11" t="s">
        <v>533</v>
      </c>
      <c r="F310" s="13">
        <v>4.99E-2</v>
      </c>
      <c r="G310" s="13">
        <v>4.3300000000000005E-2</v>
      </c>
      <c r="H310" s="13">
        <v>5.5100000000000003E-2</v>
      </c>
      <c r="I310" s="13">
        <v>0.37140000000000001</v>
      </c>
      <c r="J310" s="13">
        <v>0.55289999999999995</v>
      </c>
      <c r="K310" s="13">
        <v>4.6200000000000005E-2</v>
      </c>
      <c r="L310" s="13">
        <f>VLOOKUP(E310,[2]Sheet2!$B$2:$I$509,8,0)</f>
        <v>0.56089999999999995</v>
      </c>
      <c r="M310" s="12" t="s">
        <v>885</v>
      </c>
      <c r="N310" s="12" t="s">
        <v>887</v>
      </c>
      <c r="O310" s="12" t="s">
        <v>886</v>
      </c>
      <c r="P310" s="12" t="s">
        <v>887</v>
      </c>
      <c r="Q310" s="12" t="s">
        <v>887</v>
      </c>
      <c r="R310" s="12" t="s">
        <v>887</v>
      </c>
      <c r="S310" s="12" t="s">
        <v>887</v>
      </c>
    </row>
    <row r="311" spans="2:19" x14ac:dyDescent="0.25">
      <c r="B311" s="15" t="s">
        <v>534</v>
      </c>
      <c r="C311" s="15" t="s">
        <v>535</v>
      </c>
      <c r="D311" s="12" t="s">
        <v>18</v>
      </c>
      <c r="E311" s="11" t="s">
        <v>536</v>
      </c>
      <c r="F311" s="13" t="s">
        <v>20</v>
      </c>
      <c r="G311" s="13" t="s">
        <v>20</v>
      </c>
      <c r="H311" s="13" t="s">
        <v>20</v>
      </c>
      <c r="I311" s="13" t="s">
        <v>20</v>
      </c>
      <c r="J311" s="13" t="s">
        <v>20</v>
      </c>
      <c r="K311" s="13" t="s">
        <v>20</v>
      </c>
      <c r="L311" s="13" t="str">
        <f>VLOOKUP(E311,[2]Sheet2!$B$2:$I$509,8,0)</f>
        <v>-</v>
      </c>
      <c r="M311" s="12" t="s">
        <v>885</v>
      </c>
      <c r="N311" s="12" t="s">
        <v>885</v>
      </c>
      <c r="O311" s="12" t="s">
        <v>885</v>
      </c>
      <c r="P311" s="12" t="s">
        <v>885</v>
      </c>
      <c r="Q311" s="12" t="s">
        <v>885</v>
      </c>
      <c r="R311" s="12" t="s">
        <v>885</v>
      </c>
      <c r="S311" s="12" t="s">
        <v>885</v>
      </c>
    </row>
    <row r="312" spans="2:19" x14ac:dyDescent="0.25">
      <c r="B312" s="15" t="s">
        <v>534</v>
      </c>
      <c r="C312" s="15" t="s">
        <v>535</v>
      </c>
      <c r="D312" s="12" t="s">
        <v>25</v>
      </c>
      <c r="E312" s="11" t="s">
        <v>537</v>
      </c>
      <c r="F312" s="13">
        <v>9.1200000000000003E-2</v>
      </c>
      <c r="G312" s="13">
        <v>7.9300000000000009E-2</v>
      </c>
      <c r="H312" s="13">
        <v>0.1008</v>
      </c>
      <c r="I312" s="13">
        <v>0.67969999999999997</v>
      </c>
      <c r="J312" s="13">
        <v>1.012</v>
      </c>
      <c r="K312" s="13">
        <v>8.4500000000000006E-2</v>
      </c>
      <c r="L312" s="13">
        <f>VLOOKUP(E312,[2]Sheet2!$B$2:$I$509,8,0)</f>
        <v>1.0250999999999999</v>
      </c>
      <c r="M312" s="12" t="s">
        <v>885</v>
      </c>
      <c r="N312" s="12" t="s">
        <v>887</v>
      </c>
      <c r="O312" s="12" t="s">
        <v>886</v>
      </c>
      <c r="P312" s="12" t="s">
        <v>887</v>
      </c>
      <c r="Q312" s="12" t="s">
        <v>887</v>
      </c>
      <c r="R312" s="12" t="s">
        <v>887</v>
      </c>
      <c r="S312" s="12" t="s">
        <v>887</v>
      </c>
    </row>
    <row r="313" spans="2:19" x14ac:dyDescent="0.25">
      <c r="B313" s="15" t="s">
        <v>538</v>
      </c>
      <c r="C313" s="15" t="s">
        <v>539</v>
      </c>
      <c r="D313" s="12" t="s">
        <v>18</v>
      </c>
      <c r="E313" s="11" t="s">
        <v>540</v>
      </c>
      <c r="F313" s="13" t="s">
        <v>20</v>
      </c>
      <c r="G313" s="13" t="s">
        <v>20</v>
      </c>
      <c r="H313" s="13" t="s">
        <v>20</v>
      </c>
      <c r="I313" s="13" t="s">
        <v>20</v>
      </c>
      <c r="J313" s="13" t="s">
        <v>20</v>
      </c>
      <c r="K313" s="13" t="s">
        <v>20</v>
      </c>
      <c r="L313" s="13" t="str">
        <f>VLOOKUP(E313,[2]Sheet2!$B$2:$I$509,8,0)</f>
        <v>-</v>
      </c>
      <c r="M313" s="12" t="s">
        <v>885</v>
      </c>
      <c r="N313" s="12" t="s">
        <v>885</v>
      </c>
      <c r="O313" s="12" t="s">
        <v>885</v>
      </c>
      <c r="P313" s="12" t="s">
        <v>885</v>
      </c>
      <c r="Q313" s="12" t="s">
        <v>885</v>
      </c>
      <c r="R313" s="12" t="s">
        <v>885</v>
      </c>
      <c r="S313" s="12" t="s">
        <v>885</v>
      </c>
    </row>
    <row r="314" spans="2:19" x14ac:dyDescent="0.25">
      <c r="B314" s="15" t="s">
        <v>538</v>
      </c>
      <c r="C314" s="15" t="s">
        <v>539</v>
      </c>
      <c r="D314" s="12" t="s">
        <v>25</v>
      </c>
      <c r="E314" s="11" t="s">
        <v>541</v>
      </c>
      <c r="F314" s="13">
        <v>9.8600000000000007E-2</v>
      </c>
      <c r="G314" s="13">
        <v>8.5699999999999998E-2</v>
      </c>
      <c r="H314" s="13">
        <v>0.109</v>
      </c>
      <c r="I314" s="13">
        <v>0.73460000000000003</v>
      </c>
      <c r="J314" s="13">
        <v>1.0936999999999999</v>
      </c>
      <c r="K314" s="13">
        <v>9.1300000000000006E-2</v>
      </c>
      <c r="L314" s="13">
        <f>VLOOKUP(E314,[2]Sheet2!$B$2:$I$509,8,0)</f>
        <v>1.1083000000000001</v>
      </c>
      <c r="M314" s="12" t="s">
        <v>885</v>
      </c>
      <c r="N314" s="12" t="s">
        <v>887</v>
      </c>
      <c r="O314" s="12" t="s">
        <v>886</v>
      </c>
      <c r="P314" s="12" t="s">
        <v>887</v>
      </c>
      <c r="Q314" s="12" t="s">
        <v>887</v>
      </c>
      <c r="R314" s="12" t="s">
        <v>887</v>
      </c>
      <c r="S314" s="12" t="s">
        <v>887</v>
      </c>
    </row>
    <row r="315" spans="2:19" x14ac:dyDescent="0.25">
      <c r="B315" s="15" t="s">
        <v>542</v>
      </c>
      <c r="C315" s="15" t="s">
        <v>543</v>
      </c>
      <c r="D315" s="12" t="s">
        <v>18</v>
      </c>
      <c r="E315" s="11" t="s">
        <v>544</v>
      </c>
      <c r="F315" s="13" t="s">
        <v>20</v>
      </c>
      <c r="G315" s="13" t="s">
        <v>20</v>
      </c>
      <c r="H315" s="13" t="s">
        <v>20</v>
      </c>
      <c r="I315" s="13" t="s">
        <v>20</v>
      </c>
      <c r="J315" s="13" t="s">
        <v>20</v>
      </c>
      <c r="K315" s="13" t="s">
        <v>20</v>
      </c>
      <c r="L315" s="13" t="str">
        <f>VLOOKUP(E315,[2]Sheet2!$B$2:$I$509,8,0)</f>
        <v>-</v>
      </c>
      <c r="M315" s="12" t="s">
        <v>885</v>
      </c>
      <c r="N315" s="12" t="s">
        <v>885</v>
      </c>
      <c r="O315" s="12" t="s">
        <v>885</v>
      </c>
      <c r="P315" s="12" t="s">
        <v>885</v>
      </c>
      <c r="Q315" s="12" t="s">
        <v>885</v>
      </c>
      <c r="R315" s="12" t="s">
        <v>885</v>
      </c>
      <c r="S315" s="12" t="s">
        <v>885</v>
      </c>
    </row>
    <row r="316" spans="2:19" x14ac:dyDescent="0.25">
      <c r="B316" s="15" t="s">
        <v>542</v>
      </c>
      <c r="C316" s="15" t="s">
        <v>543</v>
      </c>
      <c r="D316" s="12" t="s">
        <v>25</v>
      </c>
      <c r="E316" s="11" t="s">
        <v>545</v>
      </c>
      <c r="F316" s="13">
        <v>9.8600000000000007E-2</v>
      </c>
      <c r="G316" s="13">
        <v>8.5699999999999998E-2</v>
      </c>
      <c r="H316" s="13">
        <v>0.109</v>
      </c>
      <c r="I316" s="13">
        <v>0.73460000000000003</v>
      </c>
      <c r="J316" s="13">
        <v>1.0936999999999999</v>
      </c>
      <c r="K316" s="13">
        <v>9.1300000000000006E-2</v>
      </c>
      <c r="L316" s="13">
        <f>VLOOKUP(E316,[2]Sheet2!$B$2:$I$509,8,0)</f>
        <v>1.1083000000000001</v>
      </c>
      <c r="M316" s="12" t="s">
        <v>886</v>
      </c>
      <c r="N316" s="12" t="s">
        <v>886</v>
      </c>
      <c r="O316" s="12" t="s">
        <v>886</v>
      </c>
      <c r="P316" s="12" t="s">
        <v>886</v>
      </c>
      <c r="Q316" s="12" t="s">
        <v>886</v>
      </c>
      <c r="R316" s="12" t="s">
        <v>886</v>
      </c>
      <c r="S316" s="12" t="s">
        <v>886</v>
      </c>
    </row>
    <row r="317" spans="2:19" x14ac:dyDescent="0.25">
      <c r="B317" s="15" t="s">
        <v>546</v>
      </c>
      <c r="C317" s="15" t="s">
        <v>547</v>
      </c>
      <c r="D317" s="12" t="s">
        <v>18</v>
      </c>
      <c r="E317" s="11" t="s">
        <v>548</v>
      </c>
      <c r="F317" s="13" t="s">
        <v>20</v>
      </c>
      <c r="G317" s="13" t="s">
        <v>20</v>
      </c>
      <c r="H317" s="13" t="s">
        <v>20</v>
      </c>
      <c r="I317" s="13" t="s">
        <v>20</v>
      </c>
      <c r="J317" s="13" t="s">
        <v>20</v>
      </c>
      <c r="K317" s="13" t="s">
        <v>20</v>
      </c>
      <c r="L317" s="13" t="str">
        <f>VLOOKUP(E317,[2]Sheet2!$B$2:$I$509,8,0)</f>
        <v>-</v>
      </c>
      <c r="M317" s="12" t="s">
        <v>885</v>
      </c>
      <c r="N317" s="12" t="s">
        <v>885</v>
      </c>
      <c r="O317" s="12" t="s">
        <v>885</v>
      </c>
      <c r="P317" s="12" t="s">
        <v>885</v>
      </c>
      <c r="Q317" s="12" t="s">
        <v>885</v>
      </c>
      <c r="R317" s="12" t="s">
        <v>885</v>
      </c>
      <c r="S317" s="12" t="s">
        <v>885</v>
      </c>
    </row>
    <row r="318" spans="2:19" x14ac:dyDescent="0.25">
      <c r="B318" s="15" t="s">
        <v>546</v>
      </c>
      <c r="C318" s="15" t="s">
        <v>547</v>
      </c>
      <c r="D318" s="12" t="s">
        <v>25</v>
      </c>
      <c r="E318" s="11" t="s">
        <v>549</v>
      </c>
      <c r="F318" s="13">
        <v>9.8600000000000007E-2</v>
      </c>
      <c r="G318" s="13">
        <v>8.5699999999999998E-2</v>
      </c>
      <c r="H318" s="13">
        <v>0.109</v>
      </c>
      <c r="I318" s="13">
        <v>0.73460000000000003</v>
      </c>
      <c r="J318" s="13">
        <v>1.0936999999999999</v>
      </c>
      <c r="K318" s="13">
        <v>9.1300000000000006E-2</v>
      </c>
      <c r="L318" s="13">
        <f>VLOOKUP(E318,[2]Sheet2!$B$2:$I$509,8,0)</f>
        <v>1.1083000000000001</v>
      </c>
      <c r="M318" s="12" t="s">
        <v>885</v>
      </c>
      <c r="N318" s="12" t="s">
        <v>887</v>
      </c>
      <c r="O318" s="12" t="s">
        <v>886</v>
      </c>
      <c r="P318" s="12" t="s">
        <v>887</v>
      </c>
      <c r="Q318" s="12" t="s">
        <v>887</v>
      </c>
      <c r="R318" s="12" t="s">
        <v>887</v>
      </c>
      <c r="S318" s="12" t="s">
        <v>887</v>
      </c>
    </row>
    <row r="319" spans="2:19" x14ac:dyDescent="0.25">
      <c r="B319" s="15" t="s">
        <v>550</v>
      </c>
      <c r="C319" s="15" t="s">
        <v>551</v>
      </c>
      <c r="D319" s="12" t="s">
        <v>18</v>
      </c>
      <c r="E319" s="11" t="s">
        <v>552</v>
      </c>
      <c r="F319" s="13" t="s">
        <v>20</v>
      </c>
      <c r="G319" s="13" t="s">
        <v>20</v>
      </c>
      <c r="H319" s="13" t="s">
        <v>20</v>
      </c>
      <c r="I319" s="13" t="s">
        <v>20</v>
      </c>
      <c r="J319" s="13" t="s">
        <v>20</v>
      </c>
      <c r="K319" s="13" t="s">
        <v>20</v>
      </c>
      <c r="L319" s="13" t="str">
        <f>VLOOKUP(E319,[2]Sheet2!$B$2:$I$509,8,0)</f>
        <v>-</v>
      </c>
      <c r="M319" s="12" t="s">
        <v>885</v>
      </c>
      <c r="N319" s="12" t="s">
        <v>885</v>
      </c>
      <c r="O319" s="12" t="s">
        <v>885</v>
      </c>
      <c r="P319" s="12" t="s">
        <v>885</v>
      </c>
      <c r="Q319" s="12" t="s">
        <v>885</v>
      </c>
      <c r="R319" s="12" t="s">
        <v>885</v>
      </c>
      <c r="S319" s="12" t="s">
        <v>885</v>
      </c>
    </row>
    <row r="320" spans="2:19" x14ac:dyDescent="0.25">
      <c r="B320" s="15" t="s">
        <v>550</v>
      </c>
      <c r="C320" s="15" t="s">
        <v>551</v>
      </c>
      <c r="D320" s="12" t="s">
        <v>25</v>
      </c>
      <c r="E320" s="11" t="s">
        <v>553</v>
      </c>
      <c r="F320" s="13">
        <v>9.8600000000000007E-2</v>
      </c>
      <c r="G320" s="13">
        <v>8.5699999999999998E-2</v>
      </c>
      <c r="H320" s="13">
        <v>0.109</v>
      </c>
      <c r="I320" s="13">
        <v>0.73460000000000003</v>
      </c>
      <c r="J320" s="13">
        <v>1.0936999999999999</v>
      </c>
      <c r="K320" s="13">
        <v>9.1300000000000006E-2</v>
      </c>
      <c r="L320" s="13">
        <f>VLOOKUP(E320,[2]Sheet2!$B$2:$I$509,8,0)</f>
        <v>1.1083000000000001</v>
      </c>
      <c r="M320" s="12" t="s">
        <v>885</v>
      </c>
      <c r="N320" s="12" t="s">
        <v>887</v>
      </c>
      <c r="O320" s="12" t="s">
        <v>886</v>
      </c>
      <c r="P320" s="12" t="s">
        <v>887</v>
      </c>
      <c r="Q320" s="12" t="s">
        <v>887</v>
      </c>
      <c r="R320" s="12" t="s">
        <v>887</v>
      </c>
      <c r="S320" s="12" t="s">
        <v>887</v>
      </c>
    </row>
    <row r="321" spans="2:19" x14ac:dyDescent="0.25">
      <c r="B321" s="15" t="s">
        <v>554</v>
      </c>
      <c r="C321" s="15" t="s">
        <v>555</v>
      </c>
      <c r="D321" s="12" t="s">
        <v>18</v>
      </c>
      <c r="E321" s="11" t="s">
        <v>556</v>
      </c>
      <c r="F321" s="13" t="s">
        <v>20</v>
      </c>
      <c r="G321" s="13" t="s">
        <v>20</v>
      </c>
      <c r="H321" s="13" t="s">
        <v>20</v>
      </c>
      <c r="I321" s="13" t="s">
        <v>20</v>
      </c>
      <c r="J321" s="13" t="s">
        <v>20</v>
      </c>
      <c r="K321" s="13" t="s">
        <v>20</v>
      </c>
      <c r="L321" s="13" t="str">
        <f>VLOOKUP(E321,[2]Sheet2!$B$2:$I$509,8,0)</f>
        <v>-</v>
      </c>
      <c r="M321" s="12" t="s">
        <v>885</v>
      </c>
      <c r="N321" s="12" t="s">
        <v>885</v>
      </c>
      <c r="O321" s="12" t="s">
        <v>885</v>
      </c>
      <c r="P321" s="12" t="s">
        <v>885</v>
      </c>
      <c r="Q321" s="12" t="s">
        <v>885</v>
      </c>
      <c r="R321" s="12" t="s">
        <v>885</v>
      </c>
      <c r="S321" s="12" t="s">
        <v>885</v>
      </c>
    </row>
    <row r="322" spans="2:19" x14ac:dyDescent="0.25">
      <c r="B322" s="15" t="s">
        <v>554</v>
      </c>
      <c r="C322" s="15" t="s">
        <v>555</v>
      </c>
      <c r="D322" s="12" t="s">
        <v>25</v>
      </c>
      <c r="E322" s="11" t="s">
        <v>557</v>
      </c>
      <c r="F322" s="13">
        <v>1.5900000000000001E-2</v>
      </c>
      <c r="G322" s="13">
        <v>1.38E-2</v>
      </c>
      <c r="H322" s="13">
        <v>1.7600000000000001E-2</v>
      </c>
      <c r="I322" s="13">
        <v>0.1183</v>
      </c>
      <c r="J322" s="13">
        <v>0.17609999999999998</v>
      </c>
      <c r="K322" s="13">
        <v>1.47E-2</v>
      </c>
      <c r="L322" s="13">
        <f>VLOOKUP(E322,[2]Sheet2!$B$2:$I$509,8,0)</f>
        <v>0.1787</v>
      </c>
      <c r="M322" s="12" t="s">
        <v>885</v>
      </c>
      <c r="N322" s="12" t="s">
        <v>887</v>
      </c>
      <c r="O322" s="12" t="s">
        <v>886</v>
      </c>
      <c r="P322" s="12" t="s">
        <v>887</v>
      </c>
      <c r="Q322" s="12" t="s">
        <v>887</v>
      </c>
      <c r="R322" s="12" t="s">
        <v>887</v>
      </c>
      <c r="S322" s="12" t="s">
        <v>887</v>
      </c>
    </row>
    <row r="323" spans="2:19" x14ac:dyDescent="0.25">
      <c r="B323" s="15" t="s">
        <v>558</v>
      </c>
      <c r="C323" s="15" t="s">
        <v>559</v>
      </c>
      <c r="D323" s="12" t="s">
        <v>18</v>
      </c>
      <c r="E323" s="11" t="s">
        <v>560</v>
      </c>
      <c r="F323" s="13" t="s">
        <v>20</v>
      </c>
      <c r="G323" s="13" t="s">
        <v>20</v>
      </c>
      <c r="H323" s="13" t="s">
        <v>20</v>
      </c>
      <c r="I323" s="13" t="s">
        <v>20</v>
      </c>
      <c r="J323" s="13" t="s">
        <v>20</v>
      </c>
      <c r="K323" s="13" t="s">
        <v>20</v>
      </c>
      <c r="L323" s="13" t="str">
        <f>VLOOKUP(E323,[2]Sheet2!$B$2:$I$509,8,0)</f>
        <v>-</v>
      </c>
      <c r="M323" s="12" t="s">
        <v>885</v>
      </c>
      <c r="N323" s="12" t="s">
        <v>885</v>
      </c>
      <c r="O323" s="12" t="s">
        <v>885</v>
      </c>
      <c r="P323" s="12" t="s">
        <v>885</v>
      </c>
      <c r="Q323" s="12" t="s">
        <v>885</v>
      </c>
      <c r="R323" s="12" t="s">
        <v>885</v>
      </c>
      <c r="S323" s="12" t="s">
        <v>885</v>
      </c>
    </row>
    <row r="324" spans="2:19" x14ac:dyDescent="0.25">
      <c r="B324" s="15" t="s">
        <v>558</v>
      </c>
      <c r="C324" s="15" t="s">
        <v>559</v>
      </c>
      <c r="D324" s="12" t="s">
        <v>21</v>
      </c>
      <c r="E324" s="11" t="s">
        <v>561</v>
      </c>
      <c r="F324" s="13">
        <v>6.9600000000000009E-2</v>
      </c>
      <c r="G324" s="13">
        <v>6.0500000000000005E-2</v>
      </c>
      <c r="H324" s="13">
        <v>7.6899999999999996E-2</v>
      </c>
      <c r="I324" s="13">
        <v>0.51819999999999999</v>
      </c>
      <c r="J324" s="13">
        <v>0.77149999999999996</v>
      </c>
      <c r="K324" s="13">
        <v>6.4399999999999999E-2</v>
      </c>
      <c r="L324" s="13">
        <f>VLOOKUP(E324,[2]Sheet2!$B$2:$I$509,8,0)</f>
        <v>0.7823</v>
      </c>
      <c r="M324" s="12" t="s">
        <v>885</v>
      </c>
      <c r="N324" s="12" t="s">
        <v>887</v>
      </c>
      <c r="O324" s="12" t="s">
        <v>886</v>
      </c>
      <c r="P324" s="12" t="s">
        <v>887</v>
      </c>
      <c r="Q324" s="12" t="s">
        <v>887</v>
      </c>
      <c r="R324" s="12" t="s">
        <v>887</v>
      </c>
      <c r="S324" s="12" t="s">
        <v>887</v>
      </c>
    </row>
    <row r="325" spans="2:19" x14ac:dyDescent="0.25">
      <c r="B325" s="15" t="s">
        <v>558</v>
      </c>
      <c r="C325" s="15" t="s">
        <v>559</v>
      </c>
      <c r="D325" s="12" t="s">
        <v>25</v>
      </c>
      <c r="E325" s="11" t="s">
        <v>562</v>
      </c>
      <c r="F325" s="13">
        <v>0.40129999999999999</v>
      </c>
      <c r="G325" s="13">
        <v>0.3488</v>
      </c>
      <c r="H325" s="13">
        <v>0.44340000000000002</v>
      </c>
      <c r="I325" s="13">
        <v>2.9905000000000004</v>
      </c>
      <c r="J325" s="13">
        <v>4.4523000000000001</v>
      </c>
      <c r="K325" s="13">
        <v>0.37159999999999999</v>
      </c>
      <c r="L325" s="13">
        <f>VLOOKUP(E325,[2]Sheet2!$B$2:$I$509,8,0)</f>
        <v>4.5107999999999997</v>
      </c>
      <c r="M325" s="12" t="s">
        <v>885</v>
      </c>
      <c r="N325" s="12" t="s">
        <v>887</v>
      </c>
      <c r="O325" s="12" t="s">
        <v>886</v>
      </c>
      <c r="P325" s="12" t="s">
        <v>887</v>
      </c>
      <c r="Q325" s="12" t="s">
        <v>887</v>
      </c>
      <c r="R325" s="12" t="s">
        <v>887</v>
      </c>
      <c r="S325" s="12" t="s">
        <v>887</v>
      </c>
    </row>
    <row r="326" spans="2:19" x14ac:dyDescent="0.25">
      <c r="B326" s="15" t="s">
        <v>563</v>
      </c>
      <c r="C326" s="15" t="s">
        <v>564</v>
      </c>
      <c r="D326" s="12" t="s">
        <v>18</v>
      </c>
      <c r="E326" s="11" t="s">
        <v>565</v>
      </c>
      <c r="F326" s="13" t="s">
        <v>20</v>
      </c>
      <c r="G326" s="13" t="s">
        <v>20</v>
      </c>
      <c r="H326" s="13" t="s">
        <v>20</v>
      </c>
      <c r="I326" s="13" t="s">
        <v>20</v>
      </c>
      <c r="J326" s="13" t="s">
        <v>20</v>
      </c>
      <c r="K326" s="13" t="s">
        <v>20</v>
      </c>
      <c r="L326" s="13" t="str">
        <f>VLOOKUP(E326,[2]Sheet2!$B$2:$I$509,8,0)</f>
        <v>-</v>
      </c>
      <c r="M326" s="12" t="s">
        <v>885</v>
      </c>
      <c r="N326" s="12" t="s">
        <v>885</v>
      </c>
      <c r="O326" s="12" t="s">
        <v>885</v>
      </c>
      <c r="P326" s="12" t="s">
        <v>885</v>
      </c>
      <c r="Q326" s="12" t="s">
        <v>885</v>
      </c>
      <c r="R326" s="12" t="s">
        <v>885</v>
      </c>
      <c r="S326" s="12" t="s">
        <v>885</v>
      </c>
    </row>
    <row r="327" spans="2:19" x14ac:dyDescent="0.25">
      <c r="B327" s="15" t="s">
        <v>563</v>
      </c>
      <c r="C327" s="15" t="s">
        <v>564</v>
      </c>
      <c r="D327" s="12" t="s">
        <v>21</v>
      </c>
      <c r="E327" s="11" t="s">
        <v>566</v>
      </c>
      <c r="F327" s="13">
        <v>6.9600000000000009E-2</v>
      </c>
      <c r="G327" s="13">
        <v>6.0500000000000005E-2</v>
      </c>
      <c r="H327" s="13">
        <v>7.6899999999999996E-2</v>
      </c>
      <c r="I327" s="13">
        <v>0.51819999999999999</v>
      </c>
      <c r="J327" s="13">
        <v>0.77149999999999996</v>
      </c>
      <c r="K327" s="13">
        <v>6.4399999999999999E-2</v>
      </c>
      <c r="L327" s="13">
        <f>VLOOKUP(E327,[2]Sheet2!$B$2:$I$509,8,0)</f>
        <v>0.7823</v>
      </c>
      <c r="M327" s="12" t="s">
        <v>885</v>
      </c>
      <c r="N327" s="12" t="s">
        <v>887</v>
      </c>
      <c r="O327" s="12" t="s">
        <v>886</v>
      </c>
      <c r="P327" s="12" t="s">
        <v>887</v>
      </c>
      <c r="Q327" s="12" t="s">
        <v>887</v>
      </c>
      <c r="R327" s="12" t="s">
        <v>887</v>
      </c>
      <c r="S327" s="12" t="s">
        <v>887</v>
      </c>
    </row>
    <row r="328" spans="2:19" x14ac:dyDescent="0.25">
      <c r="B328" s="15" t="s">
        <v>563</v>
      </c>
      <c r="C328" s="15" t="s">
        <v>564</v>
      </c>
      <c r="D328" s="12" t="s">
        <v>25</v>
      </c>
      <c r="E328" s="11" t="s">
        <v>567</v>
      </c>
      <c r="F328" s="13">
        <v>0.40129999999999999</v>
      </c>
      <c r="G328" s="13">
        <v>0.3488</v>
      </c>
      <c r="H328" s="13">
        <v>0.44340000000000002</v>
      </c>
      <c r="I328" s="13">
        <v>2.9905000000000004</v>
      </c>
      <c r="J328" s="13">
        <v>4.4523000000000001</v>
      </c>
      <c r="K328" s="13">
        <v>0.37159999999999999</v>
      </c>
      <c r="L328" s="13">
        <f>VLOOKUP(E328,[2]Sheet2!$B$2:$I$509,8,0)</f>
        <v>4.5107999999999997</v>
      </c>
      <c r="M328" s="12" t="s">
        <v>885</v>
      </c>
      <c r="N328" s="12" t="s">
        <v>887</v>
      </c>
      <c r="O328" s="12" t="s">
        <v>886</v>
      </c>
      <c r="P328" s="12" t="s">
        <v>887</v>
      </c>
      <c r="Q328" s="12" t="s">
        <v>887</v>
      </c>
      <c r="R328" s="12" t="s">
        <v>887</v>
      </c>
      <c r="S328" s="12" t="s">
        <v>887</v>
      </c>
    </row>
    <row r="329" spans="2:19" x14ac:dyDescent="0.25">
      <c r="B329" s="15" t="s">
        <v>568</v>
      </c>
      <c r="C329" s="15" t="s">
        <v>569</v>
      </c>
      <c r="D329" s="12" t="s">
        <v>18</v>
      </c>
      <c r="E329" s="11" t="s">
        <v>570</v>
      </c>
      <c r="F329" s="13" t="s">
        <v>20</v>
      </c>
      <c r="G329" s="13" t="s">
        <v>20</v>
      </c>
      <c r="H329" s="13" t="s">
        <v>20</v>
      </c>
      <c r="I329" s="13" t="s">
        <v>20</v>
      </c>
      <c r="J329" s="13" t="s">
        <v>20</v>
      </c>
      <c r="K329" s="13" t="s">
        <v>20</v>
      </c>
      <c r="L329" s="13" t="str">
        <f>VLOOKUP(E329,[2]Sheet2!$B$2:$I$509,8,0)</f>
        <v>-</v>
      </c>
      <c r="M329" s="12" t="s">
        <v>885</v>
      </c>
      <c r="N329" s="12" t="s">
        <v>885</v>
      </c>
      <c r="O329" s="12" t="s">
        <v>885</v>
      </c>
      <c r="P329" s="12" t="s">
        <v>885</v>
      </c>
      <c r="Q329" s="12" t="s">
        <v>885</v>
      </c>
      <c r="R329" s="12" t="s">
        <v>885</v>
      </c>
      <c r="S329" s="12" t="s">
        <v>885</v>
      </c>
    </row>
    <row r="330" spans="2:19" x14ac:dyDescent="0.25">
      <c r="B330" s="15" t="s">
        <v>568</v>
      </c>
      <c r="C330" s="15" t="s">
        <v>569</v>
      </c>
      <c r="D330" s="12" t="s">
        <v>21</v>
      </c>
      <c r="E330" s="11" t="s">
        <v>571</v>
      </c>
      <c r="F330" s="13">
        <v>6.9600000000000009E-2</v>
      </c>
      <c r="G330" s="13">
        <v>6.0500000000000005E-2</v>
      </c>
      <c r="H330" s="13">
        <v>7.6899999999999996E-2</v>
      </c>
      <c r="I330" s="13">
        <v>0.51819999999999999</v>
      </c>
      <c r="J330" s="13">
        <v>0.77149999999999996</v>
      </c>
      <c r="K330" s="13">
        <v>6.4399999999999999E-2</v>
      </c>
      <c r="L330" s="13">
        <f>VLOOKUP(E330,[2]Sheet2!$B$2:$I$509,8,0)</f>
        <v>0.7823</v>
      </c>
      <c r="M330" s="12" t="s">
        <v>885</v>
      </c>
      <c r="N330" s="12" t="s">
        <v>887</v>
      </c>
      <c r="O330" s="12" t="s">
        <v>886</v>
      </c>
      <c r="P330" s="12" t="s">
        <v>887</v>
      </c>
      <c r="Q330" s="12" t="s">
        <v>887</v>
      </c>
      <c r="R330" s="12" t="s">
        <v>887</v>
      </c>
      <c r="S330" s="12" t="s">
        <v>887</v>
      </c>
    </row>
    <row r="331" spans="2:19" x14ac:dyDescent="0.25">
      <c r="B331" s="15" t="s">
        <v>568</v>
      </c>
      <c r="C331" s="15" t="s">
        <v>569</v>
      </c>
      <c r="D331" s="12" t="s">
        <v>25</v>
      </c>
      <c r="E331" s="11" t="s">
        <v>572</v>
      </c>
      <c r="F331" s="13">
        <v>0.40129999999999999</v>
      </c>
      <c r="G331" s="13">
        <v>0.3488</v>
      </c>
      <c r="H331" s="13">
        <v>0.44340000000000002</v>
      </c>
      <c r="I331" s="13">
        <v>2.9905000000000004</v>
      </c>
      <c r="J331" s="13">
        <v>4.4523000000000001</v>
      </c>
      <c r="K331" s="13">
        <v>0.37159999999999999</v>
      </c>
      <c r="L331" s="13">
        <f>VLOOKUP(E331,[2]Sheet2!$B$2:$I$509,8,0)</f>
        <v>4.5107999999999997</v>
      </c>
      <c r="M331" s="12" t="s">
        <v>885</v>
      </c>
      <c r="N331" s="12" t="s">
        <v>887</v>
      </c>
      <c r="O331" s="12" t="s">
        <v>886</v>
      </c>
      <c r="P331" s="12" t="s">
        <v>887</v>
      </c>
      <c r="Q331" s="12" t="s">
        <v>887</v>
      </c>
      <c r="R331" s="12" t="s">
        <v>887</v>
      </c>
      <c r="S331" s="12" t="s">
        <v>887</v>
      </c>
    </row>
    <row r="332" spans="2:19" x14ac:dyDescent="0.25">
      <c r="B332" s="15" t="s">
        <v>573</v>
      </c>
      <c r="C332" s="15" t="s">
        <v>574</v>
      </c>
      <c r="D332" s="12" t="s">
        <v>18</v>
      </c>
      <c r="E332" s="11" t="s">
        <v>575</v>
      </c>
      <c r="F332" s="13" t="s">
        <v>20</v>
      </c>
      <c r="G332" s="13" t="s">
        <v>20</v>
      </c>
      <c r="H332" s="13" t="s">
        <v>20</v>
      </c>
      <c r="I332" s="13" t="s">
        <v>20</v>
      </c>
      <c r="J332" s="13" t="s">
        <v>20</v>
      </c>
      <c r="K332" s="13" t="s">
        <v>20</v>
      </c>
      <c r="L332" s="13" t="str">
        <f>VLOOKUP(E332,[2]Sheet2!$B$2:$I$509,8,0)</f>
        <v>-</v>
      </c>
      <c r="M332" s="12" t="s">
        <v>885</v>
      </c>
      <c r="N332" s="12" t="s">
        <v>885</v>
      </c>
      <c r="O332" s="12" t="s">
        <v>885</v>
      </c>
      <c r="P332" s="12" t="s">
        <v>885</v>
      </c>
      <c r="Q332" s="12" t="s">
        <v>885</v>
      </c>
      <c r="R332" s="12" t="s">
        <v>885</v>
      </c>
      <c r="S332" s="12" t="s">
        <v>885</v>
      </c>
    </row>
    <row r="333" spans="2:19" x14ac:dyDescent="0.25">
      <c r="B333" s="15" t="s">
        <v>573</v>
      </c>
      <c r="C333" s="15" t="s">
        <v>574</v>
      </c>
      <c r="D333" s="12" t="s">
        <v>21</v>
      </c>
      <c r="E333" s="11" t="s">
        <v>576</v>
      </c>
      <c r="F333" s="13">
        <v>6.8900000000000003E-2</v>
      </c>
      <c r="G333" s="13">
        <v>5.9900000000000002E-2</v>
      </c>
      <c r="H333" s="13">
        <v>7.6200000000000004E-2</v>
      </c>
      <c r="I333" s="13">
        <v>0.51349999999999996</v>
      </c>
      <c r="J333" s="13">
        <v>0.76439999999999997</v>
      </c>
      <c r="K333" s="13">
        <v>6.3800000000000009E-2</v>
      </c>
      <c r="L333" s="13">
        <f>VLOOKUP(E333,[2]Sheet2!$B$2:$I$509,8,0)</f>
        <v>0.77449999999999997</v>
      </c>
      <c r="M333" s="12" t="s">
        <v>886</v>
      </c>
      <c r="N333" s="12" t="s">
        <v>886</v>
      </c>
      <c r="O333" s="12" t="s">
        <v>886</v>
      </c>
      <c r="P333" s="12" t="s">
        <v>886</v>
      </c>
      <c r="Q333" s="12" t="s">
        <v>887</v>
      </c>
      <c r="R333" s="12" t="s">
        <v>887</v>
      </c>
      <c r="S333" s="12" t="s">
        <v>887</v>
      </c>
    </row>
    <row r="334" spans="2:19" x14ac:dyDescent="0.25">
      <c r="B334" s="15" t="s">
        <v>573</v>
      </c>
      <c r="C334" s="15" t="s">
        <v>574</v>
      </c>
      <c r="D334" s="12" t="s">
        <v>25</v>
      </c>
      <c r="E334" s="11" t="s">
        <v>577</v>
      </c>
      <c r="F334" s="13">
        <v>0.4002</v>
      </c>
      <c r="G334" s="13">
        <v>0.3478</v>
      </c>
      <c r="H334" s="13">
        <v>0.44219999999999998</v>
      </c>
      <c r="I334" s="13">
        <v>2.9822000000000002</v>
      </c>
      <c r="J334" s="13">
        <v>4.4398999999999997</v>
      </c>
      <c r="K334" s="13">
        <v>0.37059999999999998</v>
      </c>
      <c r="L334" s="13">
        <f>VLOOKUP(E334,[2]Sheet2!$B$2:$I$509,8,0)</f>
        <v>4.4984000000000002</v>
      </c>
      <c r="M334" s="12" t="s">
        <v>885</v>
      </c>
      <c r="N334" s="12" t="s">
        <v>887</v>
      </c>
      <c r="O334" s="12" t="s">
        <v>886</v>
      </c>
      <c r="P334" s="12" t="s">
        <v>887</v>
      </c>
      <c r="Q334" s="12" t="s">
        <v>887</v>
      </c>
      <c r="R334" s="12" t="s">
        <v>887</v>
      </c>
      <c r="S334" s="12" t="s">
        <v>887</v>
      </c>
    </row>
    <row r="335" spans="2:19" x14ac:dyDescent="0.25">
      <c r="B335" s="15" t="s">
        <v>578</v>
      </c>
      <c r="C335" s="15" t="s">
        <v>579</v>
      </c>
      <c r="D335" s="12" t="s">
        <v>18</v>
      </c>
      <c r="E335" s="11" t="s">
        <v>580</v>
      </c>
      <c r="F335" s="13" t="s">
        <v>20</v>
      </c>
      <c r="G335" s="13" t="s">
        <v>20</v>
      </c>
      <c r="H335" s="13" t="s">
        <v>20</v>
      </c>
      <c r="I335" s="13" t="s">
        <v>20</v>
      </c>
      <c r="J335" s="13" t="s">
        <v>20</v>
      </c>
      <c r="K335" s="13" t="s">
        <v>20</v>
      </c>
      <c r="L335" s="13" t="str">
        <f>VLOOKUP(E335,[2]Sheet2!$B$2:$I$509,8,0)</f>
        <v>-</v>
      </c>
      <c r="M335" s="12" t="s">
        <v>885</v>
      </c>
      <c r="N335" s="12" t="s">
        <v>885</v>
      </c>
      <c r="O335" s="12" t="s">
        <v>885</v>
      </c>
      <c r="P335" s="12" t="s">
        <v>885</v>
      </c>
      <c r="Q335" s="12" t="s">
        <v>885</v>
      </c>
      <c r="R335" s="12" t="s">
        <v>885</v>
      </c>
      <c r="S335" s="12" t="s">
        <v>885</v>
      </c>
    </row>
    <row r="336" spans="2:19" x14ac:dyDescent="0.25">
      <c r="B336" s="15" t="s">
        <v>578</v>
      </c>
      <c r="C336" s="15" t="s">
        <v>579</v>
      </c>
      <c r="D336" s="12" t="s">
        <v>25</v>
      </c>
      <c r="E336" s="11" t="s">
        <v>581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f>VLOOKUP(E336,[2]Sheet2!$B$2:$I$509,8,0)</f>
        <v>0</v>
      </c>
      <c r="M336" s="12" t="s">
        <v>885</v>
      </c>
      <c r="N336" s="12" t="s">
        <v>885</v>
      </c>
      <c r="O336" s="12" t="s">
        <v>885</v>
      </c>
      <c r="P336" s="12" t="s">
        <v>885</v>
      </c>
      <c r="Q336" s="12" t="s">
        <v>885</v>
      </c>
      <c r="R336" s="12" t="s">
        <v>885</v>
      </c>
      <c r="S336" s="12" t="s">
        <v>885</v>
      </c>
    </row>
    <row r="337" spans="2:19" x14ac:dyDescent="0.25">
      <c r="B337" s="15" t="s">
        <v>582</v>
      </c>
      <c r="C337" s="15" t="s">
        <v>583</v>
      </c>
      <c r="D337" s="12" t="s">
        <v>18</v>
      </c>
      <c r="E337" s="11" t="s">
        <v>584</v>
      </c>
      <c r="F337" s="13" t="s">
        <v>20</v>
      </c>
      <c r="G337" s="13" t="s">
        <v>20</v>
      </c>
      <c r="H337" s="13" t="s">
        <v>20</v>
      </c>
      <c r="I337" s="13" t="s">
        <v>20</v>
      </c>
      <c r="J337" s="13" t="s">
        <v>20</v>
      </c>
      <c r="K337" s="13" t="s">
        <v>20</v>
      </c>
      <c r="L337" s="13" t="str">
        <f>VLOOKUP(E337,[2]Sheet2!$B$2:$I$509,8,0)</f>
        <v>-</v>
      </c>
      <c r="M337" s="12" t="s">
        <v>885</v>
      </c>
      <c r="N337" s="12" t="s">
        <v>885</v>
      </c>
      <c r="O337" s="12" t="s">
        <v>885</v>
      </c>
      <c r="P337" s="12" t="s">
        <v>885</v>
      </c>
      <c r="Q337" s="12" t="s">
        <v>885</v>
      </c>
      <c r="R337" s="12" t="s">
        <v>885</v>
      </c>
      <c r="S337" s="12" t="s">
        <v>885</v>
      </c>
    </row>
    <row r="338" spans="2:19" x14ac:dyDescent="0.25">
      <c r="B338" s="15" t="s">
        <v>582</v>
      </c>
      <c r="C338" s="15" t="s">
        <v>583</v>
      </c>
      <c r="D338" s="12" t="s">
        <v>25</v>
      </c>
      <c r="E338" s="11" t="s">
        <v>585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f>VLOOKUP(E338,[2]Sheet2!$B$2:$I$509,8,0)</f>
        <v>0</v>
      </c>
      <c r="M338" s="12" t="s">
        <v>885</v>
      </c>
      <c r="N338" s="12" t="s">
        <v>885</v>
      </c>
      <c r="O338" s="12" t="s">
        <v>885</v>
      </c>
      <c r="P338" s="12" t="s">
        <v>885</v>
      </c>
      <c r="Q338" s="12" t="s">
        <v>885</v>
      </c>
      <c r="R338" s="12" t="s">
        <v>885</v>
      </c>
      <c r="S338" s="12" t="s">
        <v>885</v>
      </c>
    </row>
    <row r="339" spans="2:19" x14ac:dyDescent="0.25">
      <c r="B339" s="15" t="s">
        <v>586</v>
      </c>
      <c r="C339" s="15" t="s">
        <v>587</v>
      </c>
      <c r="D339" s="12" t="s">
        <v>18</v>
      </c>
      <c r="E339" s="11" t="s">
        <v>588</v>
      </c>
      <c r="F339" s="13" t="s">
        <v>20</v>
      </c>
      <c r="G339" s="13" t="s">
        <v>20</v>
      </c>
      <c r="H339" s="13" t="s">
        <v>20</v>
      </c>
      <c r="I339" s="13" t="s">
        <v>20</v>
      </c>
      <c r="J339" s="13" t="s">
        <v>20</v>
      </c>
      <c r="K339" s="13" t="s">
        <v>20</v>
      </c>
      <c r="L339" s="13" t="str">
        <f>VLOOKUP(E339,[2]Sheet2!$B$2:$I$509,8,0)</f>
        <v>-</v>
      </c>
      <c r="M339" s="12" t="s">
        <v>885</v>
      </c>
      <c r="N339" s="12" t="s">
        <v>885</v>
      </c>
      <c r="O339" s="12" t="s">
        <v>885</v>
      </c>
      <c r="P339" s="12" t="s">
        <v>885</v>
      </c>
      <c r="Q339" s="12" t="s">
        <v>885</v>
      </c>
      <c r="R339" s="12" t="s">
        <v>885</v>
      </c>
      <c r="S339" s="12" t="s">
        <v>885</v>
      </c>
    </row>
    <row r="340" spans="2:19" x14ac:dyDescent="0.25">
      <c r="B340" s="15" t="s">
        <v>586</v>
      </c>
      <c r="C340" s="15" t="s">
        <v>587</v>
      </c>
      <c r="D340" s="12" t="s">
        <v>25</v>
      </c>
      <c r="E340" s="11" t="s">
        <v>589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f>VLOOKUP(E340,[2]Sheet2!$B$2:$I$509,8,0)</f>
        <v>0</v>
      </c>
      <c r="M340" s="12" t="s">
        <v>885</v>
      </c>
      <c r="N340" s="12" t="s">
        <v>885</v>
      </c>
      <c r="O340" s="12" t="s">
        <v>885</v>
      </c>
      <c r="P340" s="12" t="s">
        <v>885</v>
      </c>
      <c r="Q340" s="12" t="s">
        <v>885</v>
      </c>
      <c r="R340" s="12" t="s">
        <v>885</v>
      </c>
      <c r="S340" s="12" t="s">
        <v>885</v>
      </c>
    </row>
    <row r="341" spans="2:19" x14ac:dyDescent="0.25">
      <c r="B341" s="15" t="s">
        <v>590</v>
      </c>
      <c r="C341" s="15" t="s">
        <v>591</v>
      </c>
      <c r="D341" s="12" t="s">
        <v>18</v>
      </c>
      <c r="E341" s="11" t="s">
        <v>592</v>
      </c>
      <c r="F341" s="13" t="s">
        <v>20</v>
      </c>
      <c r="G341" s="13" t="s">
        <v>20</v>
      </c>
      <c r="H341" s="13" t="s">
        <v>20</v>
      </c>
      <c r="I341" s="13" t="s">
        <v>20</v>
      </c>
      <c r="J341" s="13" t="s">
        <v>20</v>
      </c>
      <c r="K341" s="13" t="s">
        <v>20</v>
      </c>
      <c r="L341" s="13" t="str">
        <f>VLOOKUP(E341,[2]Sheet2!$B$2:$I$509,8,0)</f>
        <v>-</v>
      </c>
      <c r="M341" s="12" t="s">
        <v>885</v>
      </c>
      <c r="N341" s="12" t="s">
        <v>885</v>
      </c>
      <c r="O341" s="12" t="s">
        <v>885</v>
      </c>
      <c r="P341" s="12" t="s">
        <v>885</v>
      </c>
      <c r="Q341" s="12" t="s">
        <v>885</v>
      </c>
      <c r="R341" s="12" t="s">
        <v>885</v>
      </c>
      <c r="S341" s="12" t="s">
        <v>885</v>
      </c>
    </row>
    <row r="342" spans="2:19" x14ac:dyDescent="0.25">
      <c r="B342" s="15" t="s">
        <v>590</v>
      </c>
      <c r="C342" s="15" t="s">
        <v>591</v>
      </c>
      <c r="D342" s="12" t="s">
        <v>25</v>
      </c>
      <c r="E342" s="11" t="s">
        <v>593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f>VLOOKUP(E342,[2]Sheet2!$B$2:$I$509,8,0)</f>
        <v>0</v>
      </c>
      <c r="M342" s="12" t="s">
        <v>885</v>
      </c>
      <c r="N342" s="12" t="s">
        <v>885</v>
      </c>
      <c r="O342" s="12" t="s">
        <v>885</v>
      </c>
      <c r="P342" s="12" t="s">
        <v>885</v>
      </c>
      <c r="Q342" s="12" t="s">
        <v>885</v>
      </c>
      <c r="R342" s="12" t="s">
        <v>885</v>
      </c>
      <c r="S342" s="12" t="s">
        <v>885</v>
      </c>
    </row>
    <row r="343" spans="2:19" x14ac:dyDescent="0.25">
      <c r="B343" s="15" t="s">
        <v>594</v>
      </c>
      <c r="C343" s="15" t="s">
        <v>595</v>
      </c>
      <c r="D343" s="12" t="s">
        <v>18</v>
      </c>
      <c r="E343" s="11" t="s">
        <v>596</v>
      </c>
      <c r="F343" s="13" t="s">
        <v>20</v>
      </c>
      <c r="G343" s="13" t="s">
        <v>20</v>
      </c>
      <c r="H343" s="13" t="s">
        <v>20</v>
      </c>
      <c r="I343" s="13" t="s">
        <v>20</v>
      </c>
      <c r="J343" s="13" t="s">
        <v>20</v>
      </c>
      <c r="K343" s="13" t="s">
        <v>20</v>
      </c>
      <c r="L343" s="13" t="str">
        <f>VLOOKUP(E343,[2]Sheet2!$B$2:$I$509,8,0)</f>
        <v>-</v>
      </c>
      <c r="M343" s="12" t="s">
        <v>885</v>
      </c>
      <c r="N343" s="12" t="s">
        <v>885</v>
      </c>
      <c r="O343" s="12" t="s">
        <v>885</v>
      </c>
      <c r="P343" s="12" t="s">
        <v>885</v>
      </c>
      <c r="Q343" s="12" t="s">
        <v>885</v>
      </c>
      <c r="R343" s="12" t="s">
        <v>885</v>
      </c>
      <c r="S343" s="12" t="s">
        <v>885</v>
      </c>
    </row>
    <row r="344" spans="2:19" x14ac:dyDescent="0.25">
      <c r="B344" s="15" t="s">
        <v>594</v>
      </c>
      <c r="C344" s="15" t="s">
        <v>595</v>
      </c>
      <c r="D344" s="12" t="s">
        <v>25</v>
      </c>
      <c r="E344" s="11" t="s">
        <v>597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f>VLOOKUP(E344,[2]Sheet2!$B$2:$I$509,8,0)</f>
        <v>0</v>
      </c>
      <c r="M344" s="12" t="s">
        <v>885</v>
      </c>
      <c r="N344" s="12" t="s">
        <v>885</v>
      </c>
      <c r="O344" s="12" t="s">
        <v>885</v>
      </c>
      <c r="P344" s="12" t="s">
        <v>885</v>
      </c>
      <c r="Q344" s="12" t="s">
        <v>885</v>
      </c>
      <c r="R344" s="12" t="s">
        <v>885</v>
      </c>
      <c r="S344" s="12" t="s">
        <v>885</v>
      </c>
    </row>
    <row r="345" spans="2:19" x14ac:dyDescent="0.25">
      <c r="B345" s="15" t="s">
        <v>598</v>
      </c>
      <c r="C345" s="15" t="s">
        <v>599</v>
      </c>
      <c r="D345" s="12" t="s">
        <v>18</v>
      </c>
      <c r="E345" s="11" t="s">
        <v>600</v>
      </c>
      <c r="F345" s="13" t="s">
        <v>20</v>
      </c>
      <c r="G345" s="13" t="s">
        <v>20</v>
      </c>
      <c r="H345" s="13" t="s">
        <v>20</v>
      </c>
      <c r="I345" s="13" t="s">
        <v>20</v>
      </c>
      <c r="J345" s="13" t="s">
        <v>20</v>
      </c>
      <c r="K345" s="13" t="s">
        <v>20</v>
      </c>
      <c r="L345" s="13" t="str">
        <f>VLOOKUP(E345,[2]Sheet2!$B$2:$I$509,8,0)</f>
        <v>-</v>
      </c>
      <c r="M345" s="12" t="s">
        <v>885</v>
      </c>
      <c r="N345" s="12" t="s">
        <v>885</v>
      </c>
      <c r="O345" s="12" t="s">
        <v>885</v>
      </c>
      <c r="P345" s="12" t="s">
        <v>885</v>
      </c>
      <c r="Q345" s="12" t="s">
        <v>885</v>
      </c>
      <c r="R345" s="12" t="s">
        <v>885</v>
      </c>
      <c r="S345" s="12" t="s">
        <v>885</v>
      </c>
    </row>
    <row r="346" spans="2:19" x14ac:dyDescent="0.25">
      <c r="B346" s="15" t="s">
        <v>598</v>
      </c>
      <c r="C346" s="15" t="s">
        <v>599</v>
      </c>
      <c r="D346" s="12" t="s">
        <v>25</v>
      </c>
      <c r="E346" s="11" t="s">
        <v>601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f>VLOOKUP(E346,[2]Sheet2!$B$2:$I$509,8,0)</f>
        <v>0</v>
      </c>
      <c r="M346" s="12" t="s">
        <v>885</v>
      </c>
      <c r="N346" s="12" t="s">
        <v>885</v>
      </c>
      <c r="O346" s="12" t="s">
        <v>885</v>
      </c>
      <c r="P346" s="12" t="s">
        <v>885</v>
      </c>
      <c r="Q346" s="12" t="s">
        <v>885</v>
      </c>
      <c r="R346" s="12" t="s">
        <v>885</v>
      </c>
      <c r="S346" s="12" t="s">
        <v>885</v>
      </c>
    </row>
    <row r="347" spans="2:19" x14ac:dyDescent="0.25">
      <c r="B347" s="15" t="s">
        <v>602</v>
      </c>
      <c r="C347" s="15" t="s">
        <v>603</v>
      </c>
      <c r="D347" s="12" t="s">
        <v>18</v>
      </c>
      <c r="E347" s="11" t="s">
        <v>604</v>
      </c>
      <c r="F347" s="13" t="s">
        <v>20</v>
      </c>
      <c r="G347" s="13" t="s">
        <v>20</v>
      </c>
      <c r="H347" s="13" t="s">
        <v>20</v>
      </c>
      <c r="I347" s="13" t="s">
        <v>20</v>
      </c>
      <c r="J347" s="13" t="s">
        <v>20</v>
      </c>
      <c r="K347" s="13" t="s">
        <v>20</v>
      </c>
      <c r="L347" s="13" t="str">
        <f>VLOOKUP(E347,[2]Sheet2!$B$2:$I$509,8,0)</f>
        <v>-</v>
      </c>
      <c r="M347" s="12" t="s">
        <v>885</v>
      </c>
      <c r="N347" s="12" t="s">
        <v>885</v>
      </c>
      <c r="O347" s="12" t="s">
        <v>885</v>
      </c>
      <c r="P347" s="12" t="s">
        <v>885</v>
      </c>
      <c r="Q347" s="12" t="s">
        <v>885</v>
      </c>
      <c r="R347" s="12" t="s">
        <v>885</v>
      </c>
      <c r="S347" s="12" t="s">
        <v>885</v>
      </c>
    </row>
    <row r="348" spans="2:19" x14ac:dyDescent="0.25">
      <c r="B348" s="15" t="s">
        <v>602</v>
      </c>
      <c r="C348" s="15" t="s">
        <v>603</v>
      </c>
      <c r="D348" s="12" t="s">
        <v>25</v>
      </c>
      <c r="E348" s="11" t="s">
        <v>605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f>VLOOKUP(E348,[2]Sheet2!$B$2:$I$509,8,0)</f>
        <v>0</v>
      </c>
      <c r="M348" s="12" t="s">
        <v>885</v>
      </c>
      <c r="N348" s="12" t="s">
        <v>885</v>
      </c>
      <c r="O348" s="12" t="s">
        <v>885</v>
      </c>
      <c r="P348" s="12" t="s">
        <v>885</v>
      </c>
      <c r="Q348" s="12" t="s">
        <v>885</v>
      </c>
      <c r="R348" s="12" t="s">
        <v>885</v>
      </c>
      <c r="S348" s="12" t="s">
        <v>885</v>
      </c>
    </row>
    <row r="349" spans="2:19" x14ac:dyDescent="0.25">
      <c r="B349" s="15" t="s">
        <v>606</v>
      </c>
      <c r="C349" s="15" t="s">
        <v>607</v>
      </c>
      <c r="D349" s="12" t="s">
        <v>18</v>
      </c>
      <c r="E349" s="11" t="s">
        <v>608</v>
      </c>
      <c r="F349" s="13" t="s">
        <v>20</v>
      </c>
      <c r="G349" s="13" t="s">
        <v>20</v>
      </c>
      <c r="H349" s="13" t="s">
        <v>20</v>
      </c>
      <c r="I349" s="13" t="s">
        <v>20</v>
      </c>
      <c r="J349" s="13" t="s">
        <v>20</v>
      </c>
      <c r="K349" s="13" t="s">
        <v>20</v>
      </c>
      <c r="L349" s="13" t="str">
        <f>VLOOKUP(E349,[2]Sheet2!$B$2:$I$509,8,0)</f>
        <v>-</v>
      </c>
      <c r="M349" s="12" t="s">
        <v>885</v>
      </c>
      <c r="N349" s="12" t="s">
        <v>885</v>
      </c>
      <c r="O349" s="12" t="s">
        <v>885</v>
      </c>
      <c r="P349" s="12" t="s">
        <v>885</v>
      </c>
      <c r="Q349" s="12" t="s">
        <v>885</v>
      </c>
      <c r="R349" s="12" t="s">
        <v>885</v>
      </c>
      <c r="S349" s="12" t="s">
        <v>885</v>
      </c>
    </row>
    <row r="350" spans="2:19" x14ac:dyDescent="0.25">
      <c r="B350" s="15" t="s">
        <v>606</v>
      </c>
      <c r="C350" s="15" t="s">
        <v>607</v>
      </c>
      <c r="D350" s="12" t="s">
        <v>25</v>
      </c>
      <c r="E350" s="11" t="s">
        <v>609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f>VLOOKUP(E350,[2]Sheet2!$B$2:$I$509,8,0)</f>
        <v>0</v>
      </c>
      <c r="M350" s="12" t="s">
        <v>885</v>
      </c>
      <c r="N350" s="12" t="s">
        <v>885</v>
      </c>
      <c r="O350" s="12" t="s">
        <v>885</v>
      </c>
      <c r="P350" s="12" t="s">
        <v>885</v>
      </c>
      <c r="Q350" s="12" t="s">
        <v>885</v>
      </c>
      <c r="R350" s="12" t="s">
        <v>885</v>
      </c>
      <c r="S350" s="12" t="s">
        <v>885</v>
      </c>
    </row>
    <row r="351" spans="2:19" x14ac:dyDescent="0.25">
      <c r="B351" s="15" t="s">
        <v>610</v>
      </c>
      <c r="C351" s="15" t="s">
        <v>611</v>
      </c>
      <c r="D351" s="12" t="s">
        <v>18</v>
      </c>
      <c r="E351" s="11" t="s">
        <v>612</v>
      </c>
      <c r="F351" s="13" t="s">
        <v>20</v>
      </c>
      <c r="G351" s="13" t="s">
        <v>20</v>
      </c>
      <c r="H351" s="13" t="s">
        <v>20</v>
      </c>
      <c r="I351" s="13" t="s">
        <v>20</v>
      </c>
      <c r="J351" s="13" t="s">
        <v>20</v>
      </c>
      <c r="K351" s="13" t="s">
        <v>20</v>
      </c>
      <c r="L351" s="13" t="str">
        <f>VLOOKUP(E351,[2]Sheet2!$B$2:$I$509,8,0)</f>
        <v>-</v>
      </c>
      <c r="M351" s="12" t="s">
        <v>885</v>
      </c>
      <c r="N351" s="12" t="s">
        <v>885</v>
      </c>
      <c r="O351" s="12" t="s">
        <v>885</v>
      </c>
      <c r="P351" s="12" t="s">
        <v>885</v>
      </c>
      <c r="Q351" s="12" t="s">
        <v>885</v>
      </c>
      <c r="R351" s="12" t="s">
        <v>885</v>
      </c>
      <c r="S351" s="12" t="s">
        <v>885</v>
      </c>
    </row>
    <row r="352" spans="2:19" x14ac:dyDescent="0.25">
      <c r="B352" s="15" t="s">
        <v>610</v>
      </c>
      <c r="C352" s="15" t="s">
        <v>611</v>
      </c>
      <c r="D352" s="12" t="s">
        <v>21</v>
      </c>
      <c r="E352" s="11" t="s">
        <v>613</v>
      </c>
      <c r="F352" s="13">
        <v>0.23799999999999999</v>
      </c>
      <c r="G352" s="13">
        <v>0.2069</v>
      </c>
      <c r="H352" s="13">
        <v>0.26300000000000001</v>
      </c>
      <c r="I352" s="13">
        <v>1.7737000000000001</v>
      </c>
      <c r="J352" s="13">
        <v>2.6408</v>
      </c>
      <c r="K352" s="13">
        <v>0.22039999999999998</v>
      </c>
      <c r="L352" s="13">
        <f>VLOOKUP(E352,[2]Sheet2!$B$2:$I$509,8,0)</f>
        <v>2.6751999999999998</v>
      </c>
      <c r="M352" s="12" t="s">
        <v>887</v>
      </c>
      <c r="N352" s="12" t="s">
        <v>887</v>
      </c>
      <c r="O352" s="12" t="s">
        <v>886</v>
      </c>
      <c r="P352" s="12" t="s">
        <v>887</v>
      </c>
      <c r="Q352" s="12" t="s">
        <v>887</v>
      </c>
      <c r="R352" s="12" t="s">
        <v>887</v>
      </c>
      <c r="S352" s="12" t="s">
        <v>887</v>
      </c>
    </row>
    <row r="353" spans="2:19" x14ac:dyDescent="0.25">
      <c r="B353" s="15" t="s">
        <v>610</v>
      </c>
      <c r="C353" s="15" t="s">
        <v>611</v>
      </c>
      <c r="D353" s="12" t="s">
        <v>23</v>
      </c>
      <c r="E353" s="11" t="s">
        <v>614</v>
      </c>
      <c r="F353" s="13">
        <v>0.3105</v>
      </c>
      <c r="G353" s="13">
        <v>0.26979999999999998</v>
      </c>
      <c r="H353" s="13">
        <v>0.34310000000000002</v>
      </c>
      <c r="I353" s="13">
        <v>2.3136000000000001</v>
      </c>
      <c r="J353" s="13">
        <v>3.4444000000000004</v>
      </c>
      <c r="K353" s="13">
        <v>0.28749999999999998</v>
      </c>
      <c r="L353" s="13">
        <f>VLOOKUP(E353,[2]Sheet2!$B$2:$I$509,8,0)</f>
        <v>3.4902000000000002</v>
      </c>
      <c r="M353" s="12" t="s">
        <v>887</v>
      </c>
      <c r="N353" s="12" t="s">
        <v>887</v>
      </c>
      <c r="O353" s="12" t="s">
        <v>886</v>
      </c>
      <c r="P353" s="12" t="s">
        <v>887</v>
      </c>
      <c r="Q353" s="12" t="s">
        <v>887</v>
      </c>
      <c r="R353" s="12" t="s">
        <v>887</v>
      </c>
      <c r="S353" s="12" t="s">
        <v>887</v>
      </c>
    </row>
    <row r="354" spans="2:19" x14ac:dyDescent="0.25">
      <c r="B354" s="15" t="s">
        <v>610</v>
      </c>
      <c r="C354" s="15" t="s">
        <v>611</v>
      </c>
      <c r="D354" s="12" t="s">
        <v>25</v>
      </c>
      <c r="E354" s="11" t="s">
        <v>615</v>
      </c>
      <c r="F354" s="13">
        <v>1.2210000000000001</v>
      </c>
      <c r="G354" s="13">
        <v>1.0610999999999999</v>
      </c>
      <c r="H354" s="13">
        <v>1.3492</v>
      </c>
      <c r="I354" s="13">
        <v>9.0998999999999999</v>
      </c>
      <c r="J354" s="13">
        <v>13.548</v>
      </c>
      <c r="K354" s="13">
        <v>1.1307</v>
      </c>
      <c r="L354" s="13">
        <f>VLOOKUP(E354,[2]Sheet2!$B$2:$I$509,8,0)</f>
        <v>13.7247</v>
      </c>
      <c r="M354" s="12" t="s">
        <v>887</v>
      </c>
      <c r="N354" s="12" t="s">
        <v>887</v>
      </c>
      <c r="O354" s="12" t="s">
        <v>886</v>
      </c>
      <c r="P354" s="12" t="s">
        <v>887</v>
      </c>
      <c r="Q354" s="12" t="s">
        <v>887</v>
      </c>
      <c r="R354" s="12" t="s">
        <v>887</v>
      </c>
      <c r="S354" s="12" t="s">
        <v>887</v>
      </c>
    </row>
    <row r="355" spans="2:19" x14ac:dyDescent="0.25">
      <c r="B355" s="15" t="s">
        <v>616</v>
      </c>
      <c r="C355" s="15" t="s">
        <v>617</v>
      </c>
      <c r="D355" s="12" t="s">
        <v>18</v>
      </c>
      <c r="E355" s="11" t="s">
        <v>618</v>
      </c>
      <c r="F355" s="13" t="s">
        <v>20</v>
      </c>
      <c r="G355" s="13" t="s">
        <v>20</v>
      </c>
      <c r="H355" s="13" t="s">
        <v>20</v>
      </c>
      <c r="I355" s="13" t="s">
        <v>20</v>
      </c>
      <c r="J355" s="13" t="s">
        <v>20</v>
      </c>
      <c r="K355" s="13" t="s">
        <v>20</v>
      </c>
      <c r="L355" s="13" t="str">
        <f>VLOOKUP(E355,[2]Sheet2!$B$2:$I$509,8,0)</f>
        <v>-</v>
      </c>
      <c r="M355" s="12" t="s">
        <v>885</v>
      </c>
      <c r="N355" s="12" t="s">
        <v>885</v>
      </c>
      <c r="O355" s="12" t="s">
        <v>885</v>
      </c>
      <c r="P355" s="12" t="s">
        <v>885</v>
      </c>
      <c r="Q355" s="12" t="s">
        <v>885</v>
      </c>
      <c r="R355" s="12" t="s">
        <v>885</v>
      </c>
      <c r="S355" s="12" t="s">
        <v>885</v>
      </c>
    </row>
    <row r="356" spans="2:19" x14ac:dyDescent="0.25">
      <c r="B356" s="15" t="s">
        <v>616</v>
      </c>
      <c r="C356" s="15" t="s">
        <v>617</v>
      </c>
      <c r="D356" s="12" t="s">
        <v>21</v>
      </c>
      <c r="E356" s="11" t="s">
        <v>619</v>
      </c>
      <c r="F356" s="13">
        <v>0.21009999999999998</v>
      </c>
      <c r="G356" s="13">
        <v>0.18259999999999998</v>
      </c>
      <c r="H356" s="13">
        <v>0.23219999999999999</v>
      </c>
      <c r="I356" s="13">
        <v>1.5654999999999999</v>
      </c>
      <c r="J356" s="13">
        <v>2.3308000000000004</v>
      </c>
      <c r="K356" s="13">
        <v>0.1946</v>
      </c>
      <c r="L356" s="13">
        <f>VLOOKUP(E356,[2]Sheet2!$B$2:$I$509,8,0)</f>
        <v>2.3616000000000001</v>
      </c>
      <c r="M356" s="12" t="s">
        <v>887</v>
      </c>
      <c r="N356" s="12" t="s">
        <v>887</v>
      </c>
      <c r="O356" s="12" t="s">
        <v>886</v>
      </c>
      <c r="P356" s="12" t="s">
        <v>887</v>
      </c>
      <c r="Q356" s="12" t="s">
        <v>887</v>
      </c>
      <c r="R356" s="12" t="s">
        <v>887</v>
      </c>
      <c r="S356" s="12" t="s">
        <v>887</v>
      </c>
    </row>
    <row r="357" spans="2:19" x14ac:dyDescent="0.25">
      <c r="B357" s="15" t="s">
        <v>616</v>
      </c>
      <c r="C357" s="15" t="s">
        <v>617</v>
      </c>
      <c r="D357" s="12" t="s">
        <v>23</v>
      </c>
      <c r="E357" s="11" t="s">
        <v>620</v>
      </c>
      <c r="F357" s="13">
        <v>0.28249999999999997</v>
      </c>
      <c r="G357" s="13">
        <v>0.2455</v>
      </c>
      <c r="H357" s="13">
        <v>0.31219999999999998</v>
      </c>
      <c r="I357" s="13">
        <v>2.1053000000000002</v>
      </c>
      <c r="J357" s="13">
        <v>3.1344000000000003</v>
      </c>
      <c r="K357" s="13">
        <v>0.2616</v>
      </c>
      <c r="L357" s="13">
        <f>VLOOKUP(E357,[2]Sheet2!$B$2:$I$509,8,0)</f>
        <v>3.1753999999999998</v>
      </c>
      <c r="M357" s="12" t="s">
        <v>887</v>
      </c>
      <c r="N357" s="12" t="s">
        <v>887</v>
      </c>
      <c r="O357" s="12" t="s">
        <v>886</v>
      </c>
      <c r="P357" s="12" t="s">
        <v>887</v>
      </c>
      <c r="Q357" s="12" t="s">
        <v>887</v>
      </c>
      <c r="R357" s="12" t="s">
        <v>887</v>
      </c>
      <c r="S357" s="12" t="s">
        <v>887</v>
      </c>
    </row>
    <row r="358" spans="2:19" x14ac:dyDescent="0.25">
      <c r="B358" s="15" t="s">
        <v>616</v>
      </c>
      <c r="C358" s="15" t="s">
        <v>617</v>
      </c>
      <c r="D358" s="12" t="s">
        <v>25</v>
      </c>
      <c r="E358" s="11" t="s">
        <v>621</v>
      </c>
      <c r="F358" s="13">
        <v>1.1931</v>
      </c>
      <c r="G358" s="13">
        <v>1.0368999999999999</v>
      </c>
      <c r="H358" s="13">
        <v>1.3184</v>
      </c>
      <c r="I358" s="13">
        <v>8.8916000000000004</v>
      </c>
      <c r="J358" s="13">
        <v>13.238</v>
      </c>
      <c r="K358" s="13">
        <v>1.1048</v>
      </c>
      <c r="L358" s="13">
        <f>VLOOKUP(E358,[2]Sheet2!$B$2:$I$509,8,0)</f>
        <v>13.411</v>
      </c>
      <c r="M358" s="12" t="s">
        <v>887</v>
      </c>
      <c r="N358" s="12" t="s">
        <v>887</v>
      </c>
      <c r="O358" s="12" t="s">
        <v>886</v>
      </c>
      <c r="P358" s="12" t="s">
        <v>887</v>
      </c>
      <c r="Q358" s="12" t="s">
        <v>887</v>
      </c>
      <c r="R358" s="12" t="s">
        <v>887</v>
      </c>
      <c r="S358" s="12" t="s">
        <v>887</v>
      </c>
    </row>
    <row r="359" spans="2:19" x14ac:dyDescent="0.25">
      <c r="B359" s="15" t="s">
        <v>622</v>
      </c>
      <c r="C359" s="15" t="s">
        <v>623</v>
      </c>
      <c r="D359" s="12" t="s">
        <v>18</v>
      </c>
      <c r="E359" s="11" t="s">
        <v>624</v>
      </c>
      <c r="F359" s="13" t="s">
        <v>20</v>
      </c>
      <c r="G359" s="13" t="s">
        <v>20</v>
      </c>
      <c r="H359" s="13" t="s">
        <v>20</v>
      </c>
      <c r="I359" s="13" t="s">
        <v>20</v>
      </c>
      <c r="J359" s="13" t="s">
        <v>20</v>
      </c>
      <c r="K359" s="13" t="s">
        <v>20</v>
      </c>
      <c r="L359" s="13" t="str">
        <f>VLOOKUP(E359,[2]Sheet2!$B$2:$I$509,8,0)</f>
        <v>-</v>
      </c>
      <c r="M359" s="12" t="s">
        <v>885</v>
      </c>
      <c r="N359" s="12" t="s">
        <v>885</v>
      </c>
      <c r="O359" s="12" t="s">
        <v>885</v>
      </c>
      <c r="P359" s="12" t="s">
        <v>885</v>
      </c>
      <c r="Q359" s="12" t="s">
        <v>885</v>
      </c>
      <c r="R359" s="12" t="s">
        <v>885</v>
      </c>
      <c r="S359" s="12" t="s">
        <v>885</v>
      </c>
    </row>
    <row r="360" spans="2:19" x14ac:dyDescent="0.25">
      <c r="B360" s="15" t="s">
        <v>622</v>
      </c>
      <c r="C360" s="15" t="s">
        <v>623</v>
      </c>
      <c r="D360" s="12" t="s">
        <v>21</v>
      </c>
      <c r="E360" s="11" t="s">
        <v>625</v>
      </c>
      <c r="F360" s="13">
        <v>0.20029999999999998</v>
      </c>
      <c r="G360" s="13">
        <v>0.17409999999999998</v>
      </c>
      <c r="H360" s="13">
        <v>0.2213</v>
      </c>
      <c r="I360" s="13">
        <v>1.4923</v>
      </c>
      <c r="J360" s="13">
        <v>2.2217000000000002</v>
      </c>
      <c r="K360" s="13">
        <v>0.1855</v>
      </c>
      <c r="L360" s="13">
        <f>VLOOKUP(E360,[2]Sheet2!$B$2:$I$509,8,0)</f>
        <v>2.2515000000000001</v>
      </c>
      <c r="M360" s="12" t="s">
        <v>887</v>
      </c>
      <c r="N360" s="12" t="s">
        <v>887</v>
      </c>
      <c r="O360" s="12" t="s">
        <v>886</v>
      </c>
      <c r="P360" s="12" t="s">
        <v>887</v>
      </c>
      <c r="Q360" s="12" t="s">
        <v>887</v>
      </c>
      <c r="R360" s="12" t="s">
        <v>887</v>
      </c>
      <c r="S360" s="12" t="s">
        <v>887</v>
      </c>
    </row>
    <row r="361" spans="2:19" x14ac:dyDescent="0.25">
      <c r="B361" s="15" t="s">
        <v>622</v>
      </c>
      <c r="C361" s="15" t="s">
        <v>623</v>
      </c>
      <c r="D361" s="12" t="s">
        <v>23</v>
      </c>
      <c r="E361" s="11" t="s">
        <v>626</v>
      </c>
      <c r="F361" s="13">
        <v>0.2727</v>
      </c>
      <c r="G361" s="13">
        <v>0.23699999999999999</v>
      </c>
      <c r="H361" s="13">
        <v>0.30130000000000001</v>
      </c>
      <c r="I361" s="13">
        <v>2.0321000000000002</v>
      </c>
      <c r="J361" s="13">
        <v>3.0254000000000003</v>
      </c>
      <c r="K361" s="13">
        <v>0.2525</v>
      </c>
      <c r="L361" s="13">
        <f>VLOOKUP(E361,[2]Sheet2!$B$2:$I$509,8,0)</f>
        <v>3.0653000000000001</v>
      </c>
      <c r="M361" s="12" t="s">
        <v>887</v>
      </c>
      <c r="N361" s="12" t="s">
        <v>887</v>
      </c>
      <c r="O361" s="12" t="s">
        <v>886</v>
      </c>
      <c r="P361" s="12" t="s">
        <v>887</v>
      </c>
      <c r="Q361" s="12" t="s">
        <v>887</v>
      </c>
      <c r="R361" s="12" t="s">
        <v>887</v>
      </c>
      <c r="S361" s="12" t="s">
        <v>887</v>
      </c>
    </row>
    <row r="362" spans="2:19" x14ac:dyDescent="0.25">
      <c r="B362" s="15" t="s">
        <v>622</v>
      </c>
      <c r="C362" s="15" t="s">
        <v>623</v>
      </c>
      <c r="D362" s="12" t="s">
        <v>25</v>
      </c>
      <c r="E362" s="11" t="s">
        <v>627</v>
      </c>
      <c r="F362" s="13">
        <v>1.1833</v>
      </c>
      <c r="G362" s="13">
        <v>1.0283</v>
      </c>
      <c r="H362" s="13">
        <v>1.3074999999999999</v>
      </c>
      <c r="I362" s="13">
        <v>8.8184000000000005</v>
      </c>
      <c r="J362" s="13">
        <v>13.1289</v>
      </c>
      <c r="K362" s="13">
        <v>1.0956999999999999</v>
      </c>
      <c r="L362" s="13">
        <f>VLOOKUP(E362,[2]Sheet2!$B$2:$I$509,8,0)</f>
        <v>13.3009</v>
      </c>
      <c r="M362" s="12" t="s">
        <v>887</v>
      </c>
      <c r="N362" s="12" t="s">
        <v>887</v>
      </c>
      <c r="O362" s="12" t="s">
        <v>886</v>
      </c>
      <c r="P362" s="12" t="s">
        <v>887</v>
      </c>
      <c r="Q362" s="12" t="s">
        <v>887</v>
      </c>
      <c r="R362" s="12" t="s">
        <v>887</v>
      </c>
      <c r="S362" s="12" t="s">
        <v>887</v>
      </c>
    </row>
    <row r="363" spans="2:19" x14ac:dyDescent="0.25">
      <c r="B363" s="15" t="s">
        <v>628</v>
      </c>
      <c r="C363" s="15" t="s">
        <v>629</v>
      </c>
      <c r="D363" s="12" t="s">
        <v>18</v>
      </c>
      <c r="E363" s="11" t="s">
        <v>630</v>
      </c>
      <c r="F363" s="13" t="s">
        <v>20</v>
      </c>
      <c r="G363" s="13" t="s">
        <v>20</v>
      </c>
      <c r="H363" s="13" t="s">
        <v>20</v>
      </c>
      <c r="I363" s="13" t="s">
        <v>20</v>
      </c>
      <c r="J363" s="13" t="s">
        <v>20</v>
      </c>
      <c r="K363" s="13" t="s">
        <v>20</v>
      </c>
      <c r="L363" s="13" t="str">
        <f>VLOOKUP(E363,[2]Sheet2!$B$2:$I$509,8,0)</f>
        <v>-</v>
      </c>
      <c r="M363" s="12" t="s">
        <v>885</v>
      </c>
      <c r="N363" s="12" t="s">
        <v>885</v>
      </c>
      <c r="O363" s="12" t="s">
        <v>885</v>
      </c>
      <c r="P363" s="12" t="s">
        <v>885</v>
      </c>
      <c r="Q363" s="12" t="s">
        <v>885</v>
      </c>
      <c r="R363" s="12" t="s">
        <v>885</v>
      </c>
      <c r="S363" s="12" t="s">
        <v>885</v>
      </c>
    </row>
    <row r="364" spans="2:19" x14ac:dyDescent="0.25">
      <c r="B364" s="15" t="s">
        <v>628</v>
      </c>
      <c r="C364" s="15" t="s">
        <v>629</v>
      </c>
      <c r="D364" s="12" t="s">
        <v>21</v>
      </c>
      <c r="E364" s="11" t="s">
        <v>631</v>
      </c>
      <c r="F364" s="13">
        <v>0.21729999999999999</v>
      </c>
      <c r="G364" s="13">
        <v>0.18889999999999998</v>
      </c>
      <c r="H364" s="13">
        <v>0.2402</v>
      </c>
      <c r="I364" s="13">
        <v>1.6194999999999999</v>
      </c>
      <c r="J364" s="13">
        <v>2.4111000000000002</v>
      </c>
      <c r="K364" s="13">
        <v>0.20129999999999998</v>
      </c>
      <c r="L364" s="13">
        <f>VLOOKUP(E364,[2]Sheet2!$B$2:$I$509,8,0)</f>
        <v>2.4426000000000001</v>
      </c>
      <c r="M364" s="12" t="s">
        <v>887</v>
      </c>
      <c r="N364" s="12" t="s">
        <v>887</v>
      </c>
      <c r="O364" s="12" t="s">
        <v>886</v>
      </c>
      <c r="P364" s="12" t="s">
        <v>887</v>
      </c>
      <c r="Q364" s="12" t="s">
        <v>887</v>
      </c>
      <c r="R364" s="12" t="s">
        <v>887</v>
      </c>
      <c r="S364" s="12" t="s">
        <v>887</v>
      </c>
    </row>
    <row r="365" spans="2:19" x14ac:dyDescent="0.25">
      <c r="B365" s="15" t="s">
        <v>628</v>
      </c>
      <c r="C365" s="15" t="s">
        <v>629</v>
      </c>
      <c r="D365" s="12" t="s">
        <v>23</v>
      </c>
      <c r="E365" s="11" t="s">
        <v>632</v>
      </c>
      <c r="F365" s="13">
        <v>0.2898</v>
      </c>
      <c r="G365" s="13">
        <v>0.25179999999999997</v>
      </c>
      <c r="H365" s="13">
        <v>0.32019999999999998</v>
      </c>
      <c r="I365" s="13">
        <v>2.1593</v>
      </c>
      <c r="J365" s="13">
        <v>3.2148000000000003</v>
      </c>
      <c r="K365" s="13">
        <v>0.26829999999999998</v>
      </c>
      <c r="L365" s="13">
        <f>VLOOKUP(E365,[2]Sheet2!$B$2:$I$509,8,0)</f>
        <v>3.2574999999999998</v>
      </c>
      <c r="M365" s="12" t="s">
        <v>887</v>
      </c>
      <c r="N365" s="12" t="s">
        <v>887</v>
      </c>
      <c r="O365" s="12" t="s">
        <v>886</v>
      </c>
      <c r="P365" s="12" t="s">
        <v>887</v>
      </c>
      <c r="Q365" s="12" t="s">
        <v>887</v>
      </c>
      <c r="R365" s="12" t="s">
        <v>887</v>
      </c>
      <c r="S365" s="12" t="s">
        <v>887</v>
      </c>
    </row>
    <row r="366" spans="2:19" x14ac:dyDescent="0.25">
      <c r="B366" s="15" t="s">
        <v>628</v>
      </c>
      <c r="C366" s="15" t="s">
        <v>629</v>
      </c>
      <c r="D366" s="12" t="s">
        <v>25</v>
      </c>
      <c r="E366" s="11" t="s">
        <v>633</v>
      </c>
      <c r="F366" s="13">
        <v>1.2002999999999999</v>
      </c>
      <c r="G366" s="13">
        <v>1.0431999999999999</v>
      </c>
      <c r="H366" s="13">
        <v>1.3264</v>
      </c>
      <c r="I366" s="13">
        <v>8.9455999999999989</v>
      </c>
      <c r="J366" s="13">
        <v>13.3184</v>
      </c>
      <c r="K366" s="13">
        <v>1.1114999999999999</v>
      </c>
      <c r="L366" s="13">
        <f>VLOOKUP(E366,[2]Sheet2!$B$2:$I$509,8,0)</f>
        <v>13.492000000000001</v>
      </c>
      <c r="M366" s="12" t="s">
        <v>887</v>
      </c>
      <c r="N366" s="12" t="s">
        <v>887</v>
      </c>
      <c r="O366" s="12" t="s">
        <v>886</v>
      </c>
      <c r="P366" s="12" t="s">
        <v>887</v>
      </c>
      <c r="Q366" s="12" t="s">
        <v>887</v>
      </c>
      <c r="R366" s="12" t="s">
        <v>887</v>
      </c>
      <c r="S366" s="12" t="s">
        <v>887</v>
      </c>
    </row>
    <row r="367" spans="2:19" x14ac:dyDescent="0.25">
      <c r="B367" s="15" t="s">
        <v>634</v>
      </c>
      <c r="C367" s="15" t="s">
        <v>635</v>
      </c>
      <c r="D367" s="12" t="s">
        <v>18</v>
      </c>
      <c r="E367" s="11" t="s">
        <v>636</v>
      </c>
      <c r="F367" s="13" t="s">
        <v>20</v>
      </c>
      <c r="G367" s="13" t="s">
        <v>20</v>
      </c>
      <c r="H367" s="13" t="s">
        <v>20</v>
      </c>
      <c r="I367" s="13" t="s">
        <v>20</v>
      </c>
      <c r="J367" s="13" t="s">
        <v>20</v>
      </c>
      <c r="K367" s="13" t="s">
        <v>20</v>
      </c>
      <c r="L367" s="13" t="str">
        <f>VLOOKUP(E367,[2]Sheet2!$B$2:$I$509,8,0)</f>
        <v>-</v>
      </c>
      <c r="M367" s="12" t="s">
        <v>885</v>
      </c>
      <c r="N367" s="12" t="s">
        <v>885</v>
      </c>
      <c r="O367" s="12" t="s">
        <v>885</v>
      </c>
      <c r="P367" s="12" t="s">
        <v>885</v>
      </c>
      <c r="Q367" s="12" t="s">
        <v>885</v>
      </c>
      <c r="R367" s="12" t="s">
        <v>885</v>
      </c>
      <c r="S367" s="12" t="s">
        <v>885</v>
      </c>
    </row>
    <row r="368" spans="2:19" x14ac:dyDescent="0.25">
      <c r="B368" s="15" t="s">
        <v>634</v>
      </c>
      <c r="C368" s="15" t="s">
        <v>635</v>
      </c>
      <c r="D368" s="12" t="s">
        <v>21</v>
      </c>
      <c r="E368" s="11" t="s">
        <v>637</v>
      </c>
      <c r="F368" s="13">
        <v>0.20599999999999999</v>
      </c>
      <c r="G368" s="13">
        <v>0.17899999999999999</v>
      </c>
      <c r="H368" s="13">
        <v>0.2276</v>
      </c>
      <c r="I368" s="13">
        <v>1.5347</v>
      </c>
      <c r="J368" s="13">
        <v>2.2848000000000002</v>
      </c>
      <c r="K368" s="13">
        <v>0.19069999999999998</v>
      </c>
      <c r="L368" s="13">
        <f>VLOOKUP(E368,[2]Sheet2!$B$2:$I$509,8,0)</f>
        <v>2.3155000000000001</v>
      </c>
      <c r="M368" s="12" t="s">
        <v>887</v>
      </c>
      <c r="N368" s="12" t="s">
        <v>887</v>
      </c>
      <c r="O368" s="12" t="s">
        <v>886</v>
      </c>
      <c r="P368" s="12" t="s">
        <v>887</v>
      </c>
      <c r="Q368" s="12" t="s">
        <v>887</v>
      </c>
      <c r="R368" s="12" t="s">
        <v>887</v>
      </c>
      <c r="S368" s="12" t="s">
        <v>887</v>
      </c>
    </row>
    <row r="369" spans="2:19" x14ac:dyDescent="0.25">
      <c r="B369" s="15" t="s">
        <v>634</v>
      </c>
      <c r="C369" s="15" t="s">
        <v>635</v>
      </c>
      <c r="D369" s="12" t="s">
        <v>23</v>
      </c>
      <c r="E369" s="11" t="s">
        <v>638</v>
      </c>
      <c r="F369" s="13">
        <v>0.27839999999999998</v>
      </c>
      <c r="G369" s="13">
        <v>0.24189999999999998</v>
      </c>
      <c r="H369" s="13">
        <v>0.30759999999999998</v>
      </c>
      <c r="I369" s="13">
        <v>2.0745</v>
      </c>
      <c r="J369" s="13">
        <v>3.0885000000000002</v>
      </c>
      <c r="K369" s="13">
        <v>0.25779999999999997</v>
      </c>
      <c r="L369" s="13">
        <f>VLOOKUP(E369,[2]Sheet2!$B$2:$I$509,8,0)</f>
        <v>3.1294</v>
      </c>
      <c r="M369" s="12" t="s">
        <v>887</v>
      </c>
      <c r="N369" s="12" t="s">
        <v>887</v>
      </c>
      <c r="O369" s="12" t="s">
        <v>886</v>
      </c>
      <c r="P369" s="12" t="s">
        <v>887</v>
      </c>
      <c r="Q369" s="12" t="s">
        <v>887</v>
      </c>
      <c r="R369" s="12" t="s">
        <v>887</v>
      </c>
      <c r="S369" s="12" t="s">
        <v>887</v>
      </c>
    </row>
    <row r="370" spans="2:19" x14ac:dyDescent="0.25">
      <c r="B370" s="15" t="s">
        <v>634</v>
      </c>
      <c r="C370" s="15" t="s">
        <v>635</v>
      </c>
      <c r="D370" s="12" t="s">
        <v>25</v>
      </c>
      <c r="E370" s="11" t="s">
        <v>639</v>
      </c>
      <c r="F370" s="13">
        <v>1.1889000000000001</v>
      </c>
      <c r="G370" s="13">
        <v>1.0332999999999999</v>
      </c>
      <c r="H370" s="13">
        <v>1.3138000000000001</v>
      </c>
      <c r="I370" s="13">
        <v>8.8607999999999993</v>
      </c>
      <c r="J370" s="13">
        <v>13.1921</v>
      </c>
      <c r="K370" s="13">
        <v>1.101</v>
      </c>
      <c r="L370" s="13">
        <f>VLOOKUP(E370,[2]Sheet2!$B$2:$I$509,8,0)</f>
        <v>13.363799999999999</v>
      </c>
      <c r="M370" s="12" t="s">
        <v>887</v>
      </c>
      <c r="N370" s="12" t="s">
        <v>887</v>
      </c>
      <c r="O370" s="12" t="s">
        <v>886</v>
      </c>
      <c r="P370" s="12" t="s">
        <v>887</v>
      </c>
      <c r="Q370" s="12" t="s">
        <v>887</v>
      </c>
      <c r="R370" s="12" t="s">
        <v>887</v>
      </c>
      <c r="S370" s="12" t="s">
        <v>887</v>
      </c>
    </row>
    <row r="371" spans="2:19" x14ac:dyDescent="0.25">
      <c r="B371" s="15" t="s">
        <v>640</v>
      </c>
      <c r="C371" s="15" t="s">
        <v>641</v>
      </c>
      <c r="D371" s="12" t="s">
        <v>18</v>
      </c>
      <c r="E371" s="11" t="s">
        <v>642</v>
      </c>
      <c r="F371" s="13" t="s">
        <v>20</v>
      </c>
      <c r="G371" s="13" t="s">
        <v>20</v>
      </c>
      <c r="H371" s="13" t="s">
        <v>20</v>
      </c>
      <c r="I371" s="13" t="s">
        <v>20</v>
      </c>
      <c r="J371" s="13" t="s">
        <v>20</v>
      </c>
      <c r="K371" s="13" t="s">
        <v>20</v>
      </c>
      <c r="L371" s="13" t="str">
        <f>VLOOKUP(E371,[2]Sheet2!$B$2:$I$509,8,0)</f>
        <v>-</v>
      </c>
      <c r="M371" s="12" t="s">
        <v>885</v>
      </c>
      <c r="N371" s="12" t="s">
        <v>885</v>
      </c>
      <c r="O371" s="12" t="s">
        <v>885</v>
      </c>
      <c r="P371" s="12" t="s">
        <v>885</v>
      </c>
      <c r="Q371" s="12" t="s">
        <v>885</v>
      </c>
      <c r="R371" s="12" t="s">
        <v>885</v>
      </c>
      <c r="S371" s="12" t="s">
        <v>885</v>
      </c>
    </row>
    <row r="372" spans="2:19" x14ac:dyDescent="0.25">
      <c r="B372" s="15" t="s">
        <v>640</v>
      </c>
      <c r="C372" s="15" t="s">
        <v>641</v>
      </c>
      <c r="D372" s="12" t="s">
        <v>25</v>
      </c>
      <c r="E372" s="11" t="s">
        <v>643</v>
      </c>
      <c r="F372" s="13">
        <v>9.35E-2</v>
      </c>
      <c r="G372" s="13">
        <v>8.1299999999999997E-2</v>
      </c>
      <c r="H372" s="13">
        <v>0.1033</v>
      </c>
      <c r="I372" s="13">
        <v>0.6966</v>
      </c>
      <c r="J372" s="13">
        <v>1.0370999999999999</v>
      </c>
      <c r="K372" s="13">
        <v>8.6599999999999996E-2</v>
      </c>
      <c r="L372" s="13">
        <f>VLOOKUP(E372,[2]Sheet2!$B$2:$I$509,8,0)</f>
        <v>1.0509999999999999</v>
      </c>
      <c r="M372" s="12" t="s">
        <v>885</v>
      </c>
      <c r="N372" s="12" t="s">
        <v>887</v>
      </c>
      <c r="O372" s="12" t="s">
        <v>886</v>
      </c>
      <c r="P372" s="12" t="s">
        <v>887</v>
      </c>
      <c r="Q372" s="12" t="s">
        <v>887</v>
      </c>
      <c r="R372" s="12" t="s">
        <v>887</v>
      </c>
      <c r="S372" s="12" t="s">
        <v>887</v>
      </c>
    </row>
    <row r="373" spans="2:19" x14ac:dyDescent="0.25">
      <c r="B373" s="15" t="s">
        <v>644</v>
      </c>
      <c r="C373" s="15" t="s">
        <v>645</v>
      </c>
      <c r="D373" s="12" t="s">
        <v>18</v>
      </c>
      <c r="E373" s="11" t="s">
        <v>646</v>
      </c>
      <c r="F373" s="13" t="s">
        <v>20</v>
      </c>
      <c r="G373" s="13" t="s">
        <v>20</v>
      </c>
      <c r="H373" s="13" t="s">
        <v>20</v>
      </c>
      <c r="I373" s="13" t="s">
        <v>20</v>
      </c>
      <c r="J373" s="13" t="s">
        <v>20</v>
      </c>
      <c r="K373" s="13" t="s">
        <v>20</v>
      </c>
      <c r="L373" s="13" t="str">
        <f>VLOOKUP(E373,[2]Sheet2!$B$2:$I$509,8,0)</f>
        <v>-</v>
      </c>
      <c r="M373" s="12" t="s">
        <v>885</v>
      </c>
      <c r="N373" s="12" t="s">
        <v>885</v>
      </c>
      <c r="O373" s="12" t="s">
        <v>885</v>
      </c>
      <c r="P373" s="12" t="s">
        <v>885</v>
      </c>
      <c r="Q373" s="12" t="s">
        <v>885</v>
      </c>
      <c r="R373" s="12" t="s">
        <v>885</v>
      </c>
      <c r="S373" s="12" t="s">
        <v>885</v>
      </c>
    </row>
    <row r="374" spans="2:19" x14ac:dyDescent="0.25">
      <c r="B374" s="15" t="s">
        <v>644</v>
      </c>
      <c r="C374" s="15" t="s">
        <v>645</v>
      </c>
      <c r="D374" s="12" t="s">
        <v>25</v>
      </c>
      <c r="E374" s="11" t="s">
        <v>647</v>
      </c>
      <c r="F374" s="13">
        <v>9.5200000000000007E-2</v>
      </c>
      <c r="G374" s="13">
        <v>8.270000000000001E-2</v>
      </c>
      <c r="H374" s="13">
        <v>0.1052</v>
      </c>
      <c r="I374" s="13">
        <v>0.70930000000000004</v>
      </c>
      <c r="J374" s="13">
        <v>1.0559000000000001</v>
      </c>
      <c r="K374" s="13">
        <v>8.8200000000000001E-2</v>
      </c>
      <c r="L374" s="13">
        <f>VLOOKUP(E374,[2]Sheet2!$B$2:$I$509,8,0)</f>
        <v>1.0701000000000001</v>
      </c>
      <c r="M374" s="12" t="s">
        <v>885</v>
      </c>
      <c r="N374" s="12" t="s">
        <v>887</v>
      </c>
      <c r="O374" s="12" t="s">
        <v>886</v>
      </c>
      <c r="P374" s="12" t="s">
        <v>887</v>
      </c>
      <c r="Q374" s="12" t="s">
        <v>887</v>
      </c>
      <c r="R374" s="12" t="s">
        <v>887</v>
      </c>
      <c r="S374" s="12" t="s">
        <v>887</v>
      </c>
    </row>
    <row r="375" spans="2:19" x14ac:dyDescent="0.25">
      <c r="B375" s="15" t="s">
        <v>648</v>
      </c>
      <c r="C375" s="15" t="s">
        <v>649</v>
      </c>
      <c r="D375" s="12" t="s">
        <v>18</v>
      </c>
      <c r="E375" s="11" t="s">
        <v>650</v>
      </c>
      <c r="F375" s="13" t="s">
        <v>20</v>
      </c>
      <c r="G375" s="13" t="s">
        <v>20</v>
      </c>
      <c r="H375" s="13" t="s">
        <v>20</v>
      </c>
      <c r="I375" s="13" t="s">
        <v>20</v>
      </c>
      <c r="J375" s="13" t="s">
        <v>20</v>
      </c>
      <c r="K375" s="13" t="s">
        <v>20</v>
      </c>
      <c r="L375" s="13" t="str">
        <f>VLOOKUP(E375,[2]Sheet2!$B$2:$I$509,8,0)</f>
        <v>-</v>
      </c>
      <c r="M375" s="12" t="s">
        <v>885</v>
      </c>
      <c r="N375" s="12" t="s">
        <v>885</v>
      </c>
      <c r="O375" s="12" t="s">
        <v>885</v>
      </c>
      <c r="P375" s="12" t="s">
        <v>885</v>
      </c>
      <c r="Q375" s="12" t="s">
        <v>885</v>
      </c>
      <c r="R375" s="12" t="s">
        <v>885</v>
      </c>
      <c r="S375" s="12" t="s">
        <v>885</v>
      </c>
    </row>
    <row r="376" spans="2:19" x14ac:dyDescent="0.25">
      <c r="B376" s="15" t="s">
        <v>648</v>
      </c>
      <c r="C376" s="15" t="s">
        <v>649</v>
      </c>
      <c r="D376" s="12" t="s">
        <v>25</v>
      </c>
      <c r="E376" s="11" t="s">
        <v>651</v>
      </c>
      <c r="F376" s="13">
        <v>9.5200000000000007E-2</v>
      </c>
      <c r="G376" s="13">
        <v>8.270000000000001E-2</v>
      </c>
      <c r="H376" s="13">
        <v>0.1052</v>
      </c>
      <c r="I376" s="13">
        <v>0.70930000000000004</v>
      </c>
      <c r="J376" s="13">
        <v>1.0559000000000001</v>
      </c>
      <c r="K376" s="13">
        <v>8.8200000000000001E-2</v>
      </c>
      <c r="L376" s="13">
        <f>VLOOKUP(E376,[2]Sheet2!$B$2:$I$509,8,0)</f>
        <v>1.0701000000000001</v>
      </c>
      <c r="M376" s="12" t="s">
        <v>885</v>
      </c>
      <c r="N376" s="12" t="s">
        <v>887</v>
      </c>
      <c r="O376" s="12" t="s">
        <v>886</v>
      </c>
      <c r="P376" s="12" t="s">
        <v>887</v>
      </c>
      <c r="Q376" s="12" t="s">
        <v>887</v>
      </c>
      <c r="R376" s="12" t="s">
        <v>887</v>
      </c>
      <c r="S376" s="12" t="s">
        <v>887</v>
      </c>
    </row>
    <row r="377" spans="2:19" x14ac:dyDescent="0.25">
      <c r="B377" s="15" t="s">
        <v>652</v>
      </c>
      <c r="C377" s="15" t="s">
        <v>653</v>
      </c>
      <c r="D377" s="12" t="s">
        <v>18</v>
      </c>
      <c r="E377" s="11" t="s">
        <v>654</v>
      </c>
      <c r="F377" s="13" t="s">
        <v>20</v>
      </c>
      <c r="G377" s="13" t="s">
        <v>20</v>
      </c>
      <c r="H377" s="13" t="s">
        <v>20</v>
      </c>
      <c r="I377" s="13" t="s">
        <v>20</v>
      </c>
      <c r="J377" s="13" t="s">
        <v>20</v>
      </c>
      <c r="K377" s="13" t="s">
        <v>20</v>
      </c>
      <c r="L377" s="13" t="str">
        <f>VLOOKUP(E377,[2]Sheet2!$B$2:$I$509,8,0)</f>
        <v>-</v>
      </c>
      <c r="M377" s="12" t="s">
        <v>885</v>
      </c>
      <c r="N377" s="12" t="s">
        <v>885</v>
      </c>
      <c r="O377" s="12" t="s">
        <v>885</v>
      </c>
      <c r="P377" s="12" t="s">
        <v>885</v>
      </c>
      <c r="Q377" s="12" t="s">
        <v>885</v>
      </c>
      <c r="R377" s="12" t="s">
        <v>885</v>
      </c>
      <c r="S377" s="12" t="s">
        <v>885</v>
      </c>
    </row>
    <row r="378" spans="2:19" x14ac:dyDescent="0.25">
      <c r="B378" s="15" t="s">
        <v>652</v>
      </c>
      <c r="C378" s="15" t="s">
        <v>653</v>
      </c>
      <c r="D378" s="12" t="s">
        <v>25</v>
      </c>
      <c r="E378" s="11" t="s">
        <v>655</v>
      </c>
      <c r="F378" s="13">
        <v>9.35E-2</v>
      </c>
      <c r="G378" s="13">
        <v>8.1299999999999997E-2</v>
      </c>
      <c r="H378" s="13">
        <v>0.1033</v>
      </c>
      <c r="I378" s="13">
        <v>0.6966</v>
      </c>
      <c r="J378" s="13">
        <v>1.0370999999999999</v>
      </c>
      <c r="K378" s="13">
        <v>8.6599999999999996E-2</v>
      </c>
      <c r="L378" s="13">
        <f>VLOOKUP(E378,[2]Sheet2!$B$2:$I$509,8,0)</f>
        <v>1.0509999999999999</v>
      </c>
      <c r="M378" s="12" t="s">
        <v>885</v>
      </c>
      <c r="N378" s="12" t="s">
        <v>887</v>
      </c>
      <c r="O378" s="12" t="s">
        <v>886</v>
      </c>
      <c r="P378" s="12" t="s">
        <v>887</v>
      </c>
      <c r="Q378" s="12" t="s">
        <v>887</v>
      </c>
      <c r="R378" s="12" t="s">
        <v>887</v>
      </c>
      <c r="S378" s="12" t="s">
        <v>887</v>
      </c>
    </row>
    <row r="379" spans="2:19" x14ac:dyDescent="0.25">
      <c r="B379" s="15" t="s">
        <v>656</v>
      </c>
      <c r="C379" s="15" t="s">
        <v>657</v>
      </c>
      <c r="D379" s="12" t="s">
        <v>18</v>
      </c>
      <c r="E379" s="11" t="s">
        <v>658</v>
      </c>
      <c r="F379" s="13" t="s">
        <v>20</v>
      </c>
      <c r="G379" s="13" t="s">
        <v>20</v>
      </c>
      <c r="H379" s="13" t="s">
        <v>20</v>
      </c>
      <c r="I379" s="13" t="s">
        <v>20</v>
      </c>
      <c r="J379" s="13" t="s">
        <v>20</v>
      </c>
      <c r="K379" s="13" t="s">
        <v>20</v>
      </c>
      <c r="L379" s="13" t="str">
        <f>VLOOKUP(E379,[2]Sheet2!$B$2:$I$509,8,0)</f>
        <v>-</v>
      </c>
      <c r="M379" s="12" t="s">
        <v>885</v>
      </c>
      <c r="N379" s="12" t="s">
        <v>885</v>
      </c>
      <c r="O379" s="12" t="s">
        <v>885</v>
      </c>
      <c r="P379" s="12" t="s">
        <v>885</v>
      </c>
      <c r="Q379" s="12" t="s">
        <v>885</v>
      </c>
      <c r="R379" s="12" t="s">
        <v>885</v>
      </c>
      <c r="S379" s="12" t="s">
        <v>885</v>
      </c>
    </row>
    <row r="380" spans="2:19" x14ac:dyDescent="0.25">
      <c r="B380" s="15" t="s">
        <v>656</v>
      </c>
      <c r="C380" s="15" t="s">
        <v>657</v>
      </c>
      <c r="D380" s="12" t="s">
        <v>25</v>
      </c>
      <c r="E380" s="11" t="s">
        <v>659</v>
      </c>
      <c r="F380" s="13">
        <v>0.1298</v>
      </c>
      <c r="G380" s="13">
        <v>0.1128</v>
      </c>
      <c r="H380" s="13">
        <v>0.1434</v>
      </c>
      <c r="I380" s="13">
        <v>0.96699999999999997</v>
      </c>
      <c r="J380" s="13">
        <v>1.4396</v>
      </c>
      <c r="K380" s="13">
        <v>0.1202</v>
      </c>
      <c r="L380" s="13">
        <f>VLOOKUP(E380,[2]Sheet2!$B$2:$I$509,8,0)</f>
        <v>1.4590000000000001</v>
      </c>
      <c r="M380" s="12" t="s">
        <v>885</v>
      </c>
      <c r="N380" s="12" t="s">
        <v>887</v>
      </c>
      <c r="O380" s="12" t="s">
        <v>886</v>
      </c>
      <c r="P380" s="12" t="s">
        <v>887</v>
      </c>
      <c r="Q380" s="12" t="s">
        <v>887</v>
      </c>
      <c r="R380" s="12" t="s">
        <v>887</v>
      </c>
      <c r="S380" s="12" t="s">
        <v>887</v>
      </c>
    </row>
    <row r="381" spans="2:19" x14ac:dyDescent="0.25">
      <c r="B381" s="15" t="s">
        <v>660</v>
      </c>
      <c r="C381" s="15" t="s">
        <v>661</v>
      </c>
      <c r="D381" s="12" t="s">
        <v>18</v>
      </c>
      <c r="E381" s="11" t="s">
        <v>662</v>
      </c>
      <c r="F381" s="13" t="s">
        <v>20</v>
      </c>
      <c r="G381" s="13" t="s">
        <v>20</v>
      </c>
      <c r="H381" s="13" t="s">
        <v>20</v>
      </c>
      <c r="I381" s="13" t="s">
        <v>20</v>
      </c>
      <c r="J381" s="13" t="s">
        <v>20</v>
      </c>
      <c r="K381" s="13" t="s">
        <v>20</v>
      </c>
      <c r="L381" s="13" t="str">
        <f>VLOOKUP(E381,[2]Sheet2!$B$2:$I$509,8,0)</f>
        <v>-</v>
      </c>
      <c r="M381" s="12" t="s">
        <v>885</v>
      </c>
      <c r="N381" s="12" t="s">
        <v>885</v>
      </c>
      <c r="O381" s="12" t="s">
        <v>885</v>
      </c>
      <c r="P381" s="12" t="s">
        <v>885</v>
      </c>
      <c r="Q381" s="12" t="s">
        <v>885</v>
      </c>
      <c r="R381" s="12" t="s">
        <v>885</v>
      </c>
      <c r="S381" s="12" t="s">
        <v>885</v>
      </c>
    </row>
    <row r="382" spans="2:19" x14ac:dyDescent="0.25">
      <c r="B382" s="15" t="s">
        <v>660</v>
      </c>
      <c r="C382" s="15" t="s">
        <v>661</v>
      </c>
      <c r="D382" s="12" t="s">
        <v>25</v>
      </c>
      <c r="E382" s="11" t="s">
        <v>663</v>
      </c>
      <c r="F382" s="13">
        <v>0.33200000000000002</v>
      </c>
      <c r="G382" s="13">
        <v>0.28859999999999997</v>
      </c>
      <c r="H382" s="13">
        <v>0.3669</v>
      </c>
      <c r="I382" s="13">
        <v>2.4744000000000002</v>
      </c>
      <c r="J382" s="13">
        <v>3.6839000000000004</v>
      </c>
      <c r="K382" s="13">
        <v>0.3075</v>
      </c>
      <c r="L382" s="13">
        <f>VLOOKUP(E382,[2]Sheet2!$B$2:$I$509,8,0)</f>
        <v>3.7317999999999998</v>
      </c>
      <c r="M382" s="12" t="s">
        <v>886</v>
      </c>
      <c r="N382" s="12" t="s">
        <v>886</v>
      </c>
      <c r="O382" s="12" t="s">
        <v>886</v>
      </c>
      <c r="P382" s="12" t="s">
        <v>886</v>
      </c>
      <c r="Q382" s="12" t="s">
        <v>887</v>
      </c>
      <c r="R382" s="12" t="s">
        <v>887</v>
      </c>
      <c r="S382" s="12" t="s">
        <v>887</v>
      </c>
    </row>
    <row r="383" spans="2:19" x14ac:dyDescent="0.25">
      <c r="B383" s="15" t="s">
        <v>664</v>
      </c>
      <c r="C383" s="15" t="s">
        <v>665</v>
      </c>
      <c r="D383" s="12" t="s">
        <v>18</v>
      </c>
      <c r="E383" s="11" t="s">
        <v>666</v>
      </c>
      <c r="F383" s="13" t="s">
        <v>20</v>
      </c>
      <c r="G383" s="13" t="s">
        <v>20</v>
      </c>
      <c r="H383" s="13" t="s">
        <v>20</v>
      </c>
      <c r="I383" s="13" t="s">
        <v>20</v>
      </c>
      <c r="J383" s="13" t="s">
        <v>20</v>
      </c>
      <c r="K383" s="13" t="s">
        <v>20</v>
      </c>
      <c r="L383" s="13" t="str">
        <f>VLOOKUP(E383,[2]Sheet2!$B$2:$I$509,8,0)</f>
        <v>-</v>
      </c>
      <c r="M383" s="12" t="s">
        <v>885</v>
      </c>
      <c r="N383" s="12" t="s">
        <v>885</v>
      </c>
      <c r="O383" s="12" t="s">
        <v>885</v>
      </c>
      <c r="P383" s="12" t="s">
        <v>885</v>
      </c>
      <c r="Q383" s="12" t="s">
        <v>885</v>
      </c>
      <c r="R383" s="12" t="s">
        <v>885</v>
      </c>
      <c r="S383" s="12" t="s">
        <v>885</v>
      </c>
    </row>
    <row r="384" spans="2:19" x14ac:dyDescent="0.25">
      <c r="B384" s="15" t="s">
        <v>664</v>
      </c>
      <c r="C384" s="15" t="s">
        <v>665</v>
      </c>
      <c r="D384" s="12" t="s">
        <v>25</v>
      </c>
      <c r="E384" s="11" t="s">
        <v>667</v>
      </c>
      <c r="F384" s="13">
        <v>0.33200000000000002</v>
      </c>
      <c r="G384" s="13">
        <v>0.28859999999999997</v>
      </c>
      <c r="H384" s="13">
        <v>0.3669</v>
      </c>
      <c r="I384" s="13">
        <v>2.4744000000000002</v>
      </c>
      <c r="J384" s="13">
        <v>3.6839000000000004</v>
      </c>
      <c r="K384" s="13">
        <v>0.3075</v>
      </c>
      <c r="L384" s="13">
        <f>VLOOKUP(E384,[2]Sheet2!$B$2:$I$509,8,0)</f>
        <v>3.7317999999999998</v>
      </c>
      <c r="M384" s="12" t="s">
        <v>886</v>
      </c>
      <c r="N384" s="12" t="s">
        <v>886</v>
      </c>
      <c r="O384" s="12" t="s">
        <v>886</v>
      </c>
      <c r="P384" s="12" t="s">
        <v>886</v>
      </c>
      <c r="Q384" s="12" t="s">
        <v>887</v>
      </c>
      <c r="R384" s="12" t="s">
        <v>887</v>
      </c>
      <c r="S384" s="12" t="s">
        <v>887</v>
      </c>
    </row>
    <row r="385" spans="2:19" x14ac:dyDescent="0.25">
      <c r="B385" s="15" t="s">
        <v>668</v>
      </c>
      <c r="C385" s="15" t="s">
        <v>669</v>
      </c>
      <c r="D385" s="12" t="s">
        <v>18</v>
      </c>
      <c r="E385" s="11" t="s">
        <v>670</v>
      </c>
      <c r="F385" s="13" t="s">
        <v>20</v>
      </c>
      <c r="G385" s="13" t="s">
        <v>20</v>
      </c>
      <c r="H385" s="13" t="s">
        <v>20</v>
      </c>
      <c r="I385" s="13" t="s">
        <v>20</v>
      </c>
      <c r="J385" s="13" t="s">
        <v>20</v>
      </c>
      <c r="K385" s="13" t="s">
        <v>20</v>
      </c>
      <c r="L385" s="13" t="str">
        <f>VLOOKUP(E385,[2]Sheet2!$B$2:$I$509,8,0)</f>
        <v>-</v>
      </c>
      <c r="M385" s="12" t="s">
        <v>885</v>
      </c>
      <c r="N385" s="12" t="s">
        <v>885</v>
      </c>
      <c r="O385" s="12" t="s">
        <v>885</v>
      </c>
      <c r="P385" s="12" t="s">
        <v>885</v>
      </c>
      <c r="Q385" s="12" t="s">
        <v>885</v>
      </c>
      <c r="R385" s="12" t="s">
        <v>885</v>
      </c>
      <c r="S385" s="12" t="s">
        <v>885</v>
      </c>
    </row>
    <row r="386" spans="2:19" x14ac:dyDescent="0.25">
      <c r="B386" s="15" t="s">
        <v>668</v>
      </c>
      <c r="C386" s="15" t="s">
        <v>669</v>
      </c>
      <c r="D386" s="12" t="s">
        <v>25</v>
      </c>
      <c r="E386" s="11" t="s">
        <v>671</v>
      </c>
      <c r="F386" s="13">
        <v>0.1507</v>
      </c>
      <c r="G386" s="13">
        <v>0.13099999999999998</v>
      </c>
      <c r="H386" s="13">
        <v>0.16649999999999998</v>
      </c>
      <c r="I386" s="13">
        <v>1.123</v>
      </c>
      <c r="J386" s="13">
        <v>1.6718</v>
      </c>
      <c r="K386" s="13">
        <v>0.1396</v>
      </c>
      <c r="L386" s="13">
        <f>VLOOKUP(E386,[2]Sheet2!$B$2:$I$509,8,0)</f>
        <v>1.6939</v>
      </c>
      <c r="M386" s="12" t="s">
        <v>887</v>
      </c>
      <c r="N386" s="12" t="s">
        <v>887</v>
      </c>
      <c r="O386" s="12" t="s">
        <v>887</v>
      </c>
      <c r="P386" s="12" t="s">
        <v>887</v>
      </c>
      <c r="Q386" s="12" t="s">
        <v>887</v>
      </c>
      <c r="R386" s="12" t="s">
        <v>887</v>
      </c>
      <c r="S386" s="12" t="s">
        <v>887</v>
      </c>
    </row>
    <row r="387" spans="2:19" x14ac:dyDescent="0.25">
      <c r="B387" s="15" t="s">
        <v>672</v>
      </c>
      <c r="C387" s="15" t="s">
        <v>673</v>
      </c>
      <c r="D387" s="12" t="s">
        <v>18</v>
      </c>
      <c r="E387" s="11" t="s">
        <v>674</v>
      </c>
      <c r="F387" s="13" t="s">
        <v>20</v>
      </c>
      <c r="G387" s="13" t="s">
        <v>20</v>
      </c>
      <c r="H387" s="13" t="s">
        <v>20</v>
      </c>
      <c r="I387" s="13" t="s">
        <v>20</v>
      </c>
      <c r="J387" s="13" t="s">
        <v>20</v>
      </c>
      <c r="K387" s="13" t="s">
        <v>20</v>
      </c>
      <c r="L387" s="13" t="str">
        <f>VLOOKUP(E387,[2]Sheet2!$B$2:$I$509,8,0)</f>
        <v>-</v>
      </c>
      <c r="M387" s="12" t="s">
        <v>885</v>
      </c>
      <c r="N387" s="12" t="s">
        <v>885</v>
      </c>
      <c r="O387" s="12" t="s">
        <v>885</v>
      </c>
      <c r="P387" s="12" t="s">
        <v>885</v>
      </c>
      <c r="Q387" s="12" t="s">
        <v>885</v>
      </c>
      <c r="R387" s="12" t="s">
        <v>885</v>
      </c>
      <c r="S387" s="12" t="s">
        <v>885</v>
      </c>
    </row>
    <row r="388" spans="2:19" x14ac:dyDescent="0.25">
      <c r="B388" s="15" t="s">
        <v>672</v>
      </c>
      <c r="C388" s="15" t="s">
        <v>673</v>
      </c>
      <c r="D388" s="12" t="s">
        <v>25</v>
      </c>
      <c r="E388" s="11" t="s">
        <v>675</v>
      </c>
      <c r="F388" s="13">
        <v>0.33200000000000002</v>
      </c>
      <c r="G388" s="13">
        <v>0.28859999999999997</v>
      </c>
      <c r="H388" s="13">
        <v>0.3669</v>
      </c>
      <c r="I388" s="13">
        <v>2.4744000000000002</v>
      </c>
      <c r="J388" s="13">
        <v>3.6839000000000004</v>
      </c>
      <c r="K388" s="13">
        <v>0.3075</v>
      </c>
      <c r="L388" s="13">
        <f>VLOOKUP(E388,[2]Sheet2!$B$2:$I$509,8,0)</f>
        <v>3.7317999999999998</v>
      </c>
      <c r="M388" s="12" t="s">
        <v>886</v>
      </c>
      <c r="N388" s="12" t="s">
        <v>886</v>
      </c>
      <c r="O388" s="12" t="s">
        <v>886</v>
      </c>
      <c r="P388" s="12" t="s">
        <v>886</v>
      </c>
      <c r="Q388" s="12" t="s">
        <v>887</v>
      </c>
      <c r="R388" s="12" t="s">
        <v>887</v>
      </c>
      <c r="S388" s="12" t="s">
        <v>887</v>
      </c>
    </row>
    <row r="389" spans="2:19" x14ac:dyDescent="0.25">
      <c r="B389" s="15" t="s">
        <v>676</v>
      </c>
      <c r="C389" s="15" t="s">
        <v>677</v>
      </c>
      <c r="D389" s="12" t="s">
        <v>18</v>
      </c>
      <c r="E389" s="11" t="s">
        <v>678</v>
      </c>
      <c r="F389" s="13" t="s">
        <v>20</v>
      </c>
      <c r="G389" s="13" t="s">
        <v>20</v>
      </c>
      <c r="H389" s="13" t="s">
        <v>20</v>
      </c>
      <c r="I389" s="13" t="s">
        <v>20</v>
      </c>
      <c r="J389" s="13" t="s">
        <v>20</v>
      </c>
      <c r="K389" s="13" t="s">
        <v>20</v>
      </c>
      <c r="L389" s="13" t="str">
        <f>VLOOKUP(E389,[2]Sheet2!$B$2:$I$509,8,0)</f>
        <v>-</v>
      </c>
      <c r="M389" s="12" t="s">
        <v>885</v>
      </c>
      <c r="N389" s="12" t="s">
        <v>885</v>
      </c>
      <c r="O389" s="12" t="s">
        <v>885</v>
      </c>
      <c r="P389" s="12" t="s">
        <v>885</v>
      </c>
      <c r="Q389" s="12" t="s">
        <v>885</v>
      </c>
      <c r="R389" s="12" t="s">
        <v>885</v>
      </c>
      <c r="S389" s="12" t="s">
        <v>885</v>
      </c>
    </row>
    <row r="390" spans="2:19" x14ac:dyDescent="0.25">
      <c r="B390" s="15" t="s">
        <v>676</v>
      </c>
      <c r="C390" s="15" t="s">
        <v>677</v>
      </c>
      <c r="D390" s="12" t="s">
        <v>21</v>
      </c>
      <c r="E390" s="11" t="s">
        <v>679</v>
      </c>
      <c r="F390" s="13">
        <v>2.23E-2</v>
      </c>
      <c r="G390" s="13">
        <v>1.9400000000000001E-2</v>
      </c>
      <c r="H390" s="13">
        <v>2.46E-2</v>
      </c>
      <c r="I390" s="13">
        <v>0.16569999999999999</v>
      </c>
      <c r="J390" s="13">
        <v>0.24659999999999999</v>
      </c>
      <c r="K390" s="13">
        <v>2.06E-2</v>
      </c>
      <c r="L390" s="13">
        <f>VLOOKUP(E390,[2]Sheet2!$B$2:$I$509,8,0)</f>
        <v>0.25069999999999998</v>
      </c>
      <c r="M390" s="12" t="s">
        <v>885</v>
      </c>
      <c r="N390" s="12" t="s">
        <v>887</v>
      </c>
      <c r="O390" s="12" t="s">
        <v>886</v>
      </c>
      <c r="P390" s="12" t="s">
        <v>887</v>
      </c>
      <c r="Q390" s="12" t="s">
        <v>887</v>
      </c>
      <c r="R390" s="12" t="s">
        <v>887</v>
      </c>
      <c r="S390" s="12" t="s">
        <v>887</v>
      </c>
    </row>
    <row r="391" spans="2:19" x14ac:dyDescent="0.25">
      <c r="B391" s="15" t="s">
        <v>676</v>
      </c>
      <c r="C391" s="15" t="s">
        <v>677</v>
      </c>
      <c r="D391" s="12" t="s">
        <v>23</v>
      </c>
      <c r="E391" s="11" t="s">
        <v>680</v>
      </c>
      <c r="F391" s="13">
        <v>0.13339999999999999</v>
      </c>
      <c r="G391" s="13">
        <v>0.1159</v>
      </c>
      <c r="H391" s="13">
        <v>0.14739999999999998</v>
      </c>
      <c r="I391" s="13">
        <v>0.99380000000000002</v>
      </c>
      <c r="J391" s="13">
        <v>1.4795</v>
      </c>
      <c r="K391" s="13">
        <v>0.1235</v>
      </c>
      <c r="L391" s="13">
        <f>VLOOKUP(E391,[2]Sheet2!$B$2:$I$509,8,0)</f>
        <v>1.4995000000000001</v>
      </c>
      <c r="M391" s="12" t="s">
        <v>885</v>
      </c>
      <c r="N391" s="12" t="s">
        <v>887</v>
      </c>
      <c r="O391" s="12" t="s">
        <v>886</v>
      </c>
      <c r="P391" s="12" t="s">
        <v>887</v>
      </c>
      <c r="Q391" s="12" t="s">
        <v>887</v>
      </c>
      <c r="R391" s="12" t="s">
        <v>887</v>
      </c>
      <c r="S391" s="12" t="s">
        <v>887</v>
      </c>
    </row>
    <row r="392" spans="2:19" x14ac:dyDescent="0.25">
      <c r="B392" s="15" t="s">
        <v>676</v>
      </c>
      <c r="C392" s="15" t="s">
        <v>677</v>
      </c>
      <c r="D392" s="12" t="s">
        <v>25</v>
      </c>
      <c r="E392" s="11" t="s">
        <v>681</v>
      </c>
      <c r="F392" s="13">
        <v>0.38889999999999997</v>
      </c>
      <c r="G392" s="13">
        <v>0.33799999999999997</v>
      </c>
      <c r="H392" s="13">
        <v>0.42980000000000002</v>
      </c>
      <c r="I392" s="13">
        <v>2.8984000000000001</v>
      </c>
      <c r="J392" s="13">
        <v>4.3151999999999999</v>
      </c>
      <c r="K392" s="13">
        <v>0.36019999999999996</v>
      </c>
      <c r="L392" s="13">
        <f>VLOOKUP(E392,[2]Sheet2!$B$2:$I$509,8,0)</f>
        <v>4.3714000000000004</v>
      </c>
      <c r="M392" s="12" t="s">
        <v>885</v>
      </c>
      <c r="N392" s="12" t="s">
        <v>887</v>
      </c>
      <c r="O392" s="12" t="s">
        <v>886</v>
      </c>
      <c r="P392" s="12" t="s">
        <v>887</v>
      </c>
      <c r="Q392" s="12" t="s">
        <v>887</v>
      </c>
      <c r="R392" s="12" t="s">
        <v>887</v>
      </c>
      <c r="S392" s="12" t="s">
        <v>887</v>
      </c>
    </row>
    <row r="393" spans="2:19" x14ac:dyDescent="0.25">
      <c r="B393" s="15" t="s">
        <v>682</v>
      </c>
      <c r="C393" s="15" t="s">
        <v>683</v>
      </c>
      <c r="D393" s="12" t="s">
        <v>18</v>
      </c>
      <c r="E393" s="11" t="s">
        <v>684</v>
      </c>
      <c r="F393" s="13" t="s">
        <v>20</v>
      </c>
      <c r="G393" s="13" t="s">
        <v>20</v>
      </c>
      <c r="H393" s="13" t="s">
        <v>20</v>
      </c>
      <c r="I393" s="13" t="s">
        <v>20</v>
      </c>
      <c r="J393" s="13" t="s">
        <v>20</v>
      </c>
      <c r="K393" s="13" t="s">
        <v>20</v>
      </c>
      <c r="L393" s="13" t="str">
        <f>VLOOKUP(E393,[2]Sheet2!$B$2:$I$509,8,0)</f>
        <v>-</v>
      </c>
      <c r="M393" s="12" t="s">
        <v>885</v>
      </c>
      <c r="N393" s="12" t="s">
        <v>885</v>
      </c>
      <c r="O393" s="12" t="s">
        <v>885</v>
      </c>
      <c r="P393" s="12" t="s">
        <v>885</v>
      </c>
      <c r="Q393" s="12" t="s">
        <v>885</v>
      </c>
      <c r="R393" s="12" t="s">
        <v>885</v>
      </c>
      <c r="S393" s="12" t="s">
        <v>885</v>
      </c>
    </row>
    <row r="394" spans="2:19" x14ac:dyDescent="0.25">
      <c r="B394" s="15" t="s">
        <v>682</v>
      </c>
      <c r="C394" s="15" t="s">
        <v>683</v>
      </c>
      <c r="D394" s="12" t="s">
        <v>21</v>
      </c>
      <c r="E394" s="11" t="s">
        <v>685</v>
      </c>
      <c r="F394" s="13">
        <v>3.2000000000000001E-2</v>
      </c>
      <c r="G394" s="13">
        <v>2.7799999999999998E-2</v>
      </c>
      <c r="H394" s="13">
        <v>3.5300000000000005E-2</v>
      </c>
      <c r="I394" s="13">
        <v>0.23809999999999998</v>
      </c>
      <c r="J394" s="13">
        <v>0.35449999999999998</v>
      </c>
      <c r="K394" s="13">
        <v>2.9599999999999998E-2</v>
      </c>
      <c r="L394" s="13">
        <f>VLOOKUP(E394,[2]Sheet2!$B$2:$I$509,8,0)</f>
        <v>0.35970000000000002</v>
      </c>
      <c r="M394" s="12" t="s">
        <v>885</v>
      </c>
      <c r="N394" s="12" t="s">
        <v>887</v>
      </c>
      <c r="O394" s="12" t="s">
        <v>886</v>
      </c>
      <c r="P394" s="12" t="s">
        <v>887</v>
      </c>
      <c r="Q394" s="12" t="s">
        <v>887</v>
      </c>
      <c r="R394" s="12" t="s">
        <v>887</v>
      </c>
      <c r="S394" s="12" t="s">
        <v>887</v>
      </c>
    </row>
    <row r="395" spans="2:19" x14ac:dyDescent="0.25">
      <c r="B395" s="15" t="s">
        <v>682</v>
      </c>
      <c r="C395" s="15" t="s">
        <v>683</v>
      </c>
      <c r="D395" s="12" t="s">
        <v>23</v>
      </c>
      <c r="E395" s="11" t="s">
        <v>686</v>
      </c>
      <c r="F395" s="13">
        <v>0.13339999999999999</v>
      </c>
      <c r="G395" s="13">
        <v>0.1159</v>
      </c>
      <c r="H395" s="13">
        <v>0.14739999999999998</v>
      </c>
      <c r="I395" s="13">
        <v>0.99380000000000002</v>
      </c>
      <c r="J395" s="13">
        <v>1.4795</v>
      </c>
      <c r="K395" s="13">
        <v>0.1235</v>
      </c>
      <c r="L395" s="13">
        <f>VLOOKUP(E395,[2]Sheet2!$B$2:$I$509,8,0)</f>
        <v>1.4995000000000001</v>
      </c>
      <c r="M395" s="12" t="s">
        <v>885</v>
      </c>
      <c r="N395" s="12" t="s">
        <v>887</v>
      </c>
      <c r="O395" s="12" t="s">
        <v>886</v>
      </c>
      <c r="P395" s="12" t="s">
        <v>887</v>
      </c>
      <c r="Q395" s="12" t="s">
        <v>887</v>
      </c>
      <c r="R395" s="12" t="s">
        <v>887</v>
      </c>
      <c r="S395" s="12" t="s">
        <v>887</v>
      </c>
    </row>
    <row r="396" spans="2:19" x14ac:dyDescent="0.25">
      <c r="B396" s="15" t="s">
        <v>682</v>
      </c>
      <c r="C396" s="15" t="s">
        <v>683</v>
      </c>
      <c r="D396" s="12" t="s">
        <v>25</v>
      </c>
      <c r="E396" s="11" t="s">
        <v>687</v>
      </c>
      <c r="F396" s="13">
        <v>0.39699999999999996</v>
      </c>
      <c r="G396" s="13">
        <v>0.34499999999999997</v>
      </c>
      <c r="H396" s="13">
        <v>0.43869999999999998</v>
      </c>
      <c r="I396" s="13">
        <v>2.9584000000000001</v>
      </c>
      <c r="J396" s="13">
        <v>4.4044999999999996</v>
      </c>
      <c r="K396" s="13">
        <v>0.36759999999999998</v>
      </c>
      <c r="L396" s="13">
        <f>VLOOKUP(E396,[2]Sheet2!$B$2:$I$509,8,0)</f>
        <v>4.4625000000000004</v>
      </c>
      <c r="M396" s="12" t="s">
        <v>887</v>
      </c>
      <c r="N396" s="12" t="s">
        <v>887</v>
      </c>
      <c r="O396" s="12" t="s">
        <v>886</v>
      </c>
      <c r="P396" s="12" t="s">
        <v>887</v>
      </c>
      <c r="Q396" s="12" t="s">
        <v>887</v>
      </c>
      <c r="R396" s="12" t="s">
        <v>887</v>
      </c>
      <c r="S396" s="12" t="s">
        <v>887</v>
      </c>
    </row>
    <row r="397" spans="2:19" x14ac:dyDescent="0.25">
      <c r="B397" s="15" t="s">
        <v>688</v>
      </c>
      <c r="C397" s="15" t="s">
        <v>689</v>
      </c>
      <c r="D397" s="12" t="s">
        <v>18</v>
      </c>
      <c r="E397" s="11" t="s">
        <v>690</v>
      </c>
      <c r="F397" s="13" t="s">
        <v>20</v>
      </c>
      <c r="G397" s="13" t="s">
        <v>20</v>
      </c>
      <c r="H397" s="13" t="s">
        <v>20</v>
      </c>
      <c r="I397" s="13" t="s">
        <v>20</v>
      </c>
      <c r="J397" s="13" t="s">
        <v>20</v>
      </c>
      <c r="K397" s="13" t="s">
        <v>20</v>
      </c>
      <c r="L397" s="13" t="str">
        <f>VLOOKUP(E397,[2]Sheet2!$B$2:$I$509,8,0)</f>
        <v>-</v>
      </c>
      <c r="M397" s="12" t="s">
        <v>885</v>
      </c>
      <c r="N397" s="12" t="s">
        <v>885</v>
      </c>
      <c r="O397" s="12" t="s">
        <v>885</v>
      </c>
      <c r="P397" s="12" t="s">
        <v>885</v>
      </c>
      <c r="Q397" s="12" t="s">
        <v>885</v>
      </c>
      <c r="R397" s="12" t="s">
        <v>885</v>
      </c>
      <c r="S397" s="12" t="s">
        <v>885</v>
      </c>
    </row>
    <row r="398" spans="2:19" x14ac:dyDescent="0.25">
      <c r="B398" s="15" t="s">
        <v>688</v>
      </c>
      <c r="C398" s="15" t="s">
        <v>689</v>
      </c>
      <c r="D398" s="12" t="s">
        <v>21</v>
      </c>
      <c r="E398" s="11" t="s">
        <v>691</v>
      </c>
      <c r="F398" s="13">
        <v>3.2000000000000001E-2</v>
      </c>
      <c r="G398" s="13">
        <v>2.7799999999999998E-2</v>
      </c>
      <c r="H398" s="13">
        <v>3.5300000000000005E-2</v>
      </c>
      <c r="I398" s="13">
        <v>0.23809999999999998</v>
      </c>
      <c r="J398" s="13">
        <v>0.35449999999999998</v>
      </c>
      <c r="K398" s="13">
        <v>2.9599999999999998E-2</v>
      </c>
      <c r="L398" s="13">
        <f>VLOOKUP(E398,[2]Sheet2!$B$2:$I$509,8,0)</f>
        <v>0.35970000000000002</v>
      </c>
      <c r="M398" s="12" t="s">
        <v>885</v>
      </c>
      <c r="N398" s="12" t="s">
        <v>887</v>
      </c>
      <c r="O398" s="12" t="s">
        <v>886</v>
      </c>
      <c r="P398" s="12" t="s">
        <v>887</v>
      </c>
      <c r="Q398" s="12" t="s">
        <v>887</v>
      </c>
      <c r="R398" s="12" t="s">
        <v>887</v>
      </c>
      <c r="S398" s="12" t="s">
        <v>887</v>
      </c>
    </row>
    <row r="399" spans="2:19" x14ac:dyDescent="0.25">
      <c r="B399" s="15" t="s">
        <v>688</v>
      </c>
      <c r="C399" s="15" t="s">
        <v>689</v>
      </c>
      <c r="D399" s="12" t="s">
        <v>23</v>
      </c>
      <c r="E399" s="11" t="s">
        <v>692</v>
      </c>
      <c r="F399" s="13">
        <v>0.13339999999999999</v>
      </c>
      <c r="G399" s="13">
        <v>0.1159</v>
      </c>
      <c r="H399" s="13">
        <v>0.14739999999999998</v>
      </c>
      <c r="I399" s="13">
        <v>0.99380000000000002</v>
      </c>
      <c r="J399" s="13">
        <v>1.4795</v>
      </c>
      <c r="K399" s="13">
        <v>0.1235</v>
      </c>
      <c r="L399" s="13">
        <f>VLOOKUP(E399,[2]Sheet2!$B$2:$I$509,8,0)</f>
        <v>1.4995000000000001</v>
      </c>
      <c r="M399" s="12" t="s">
        <v>885</v>
      </c>
      <c r="N399" s="12" t="s">
        <v>887</v>
      </c>
      <c r="O399" s="12" t="s">
        <v>886</v>
      </c>
      <c r="P399" s="12" t="s">
        <v>887</v>
      </c>
      <c r="Q399" s="12" t="s">
        <v>887</v>
      </c>
      <c r="R399" s="12" t="s">
        <v>887</v>
      </c>
      <c r="S399" s="12" t="s">
        <v>887</v>
      </c>
    </row>
    <row r="400" spans="2:19" x14ac:dyDescent="0.25">
      <c r="B400" s="15" t="s">
        <v>688</v>
      </c>
      <c r="C400" s="15" t="s">
        <v>689</v>
      </c>
      <c r="D400" s="12" t="s">
        <v>25</v>
      </c>
      <c r="E400" s="11" t="s">
        <v>693</v>
      </c>
      <c r="F400" s="13">
        <v>0.39699999999999996</v>
      </c>
      <c r="G400" s="13">
        <v>0.34499999999999997</v>
      </c>
      <c r="H400" s="13">
        <v>0.43869999999999998</v>
      </c>
      <c r="I400" s="13">
        <v>2.9584000000000001</v>
      </c>
      <c r="J400" s="13">
        <v>4.4044999999999996</v>
      </c>
      <c r="K400" s="13">
        <v>0.36759999999999998</v>
      </c>
      <c r="L400" s="13">
        <f>VLOOKUP(E400,[2]Sheet2!$B$2:$I$509,8,0)</f>
        <v>4.4625000000000004</v>
      </c>
      <c r="M400" s="12" t="s">
        <v>887</v>
      </c>
      <c r="N400" s="12" t="s">
        <v>887</v>
      </c>
      <c r="O400" s="12" t="s">
        <v>886</v>
      </c>
      <c r="P400" s="12" t="s">
        <v>887</v>
      </c>
      <c r="Q400" s="12" t="s">
        <v>887</v>
      </c>
      <c r="R400" s="12" t="s">
        <v>887</v>
      </c>
      <c r="S400" s="12" t="s">
        <v>887</v>
      </c>
    </row>
    <row r="401" spans="2:19" x14ac:dyDescent="0.25">
      <c r="B401" s="15" t="s">
        <v>694</v>
      </c>
      <c r="C401" s="15" t="s">
        <v>695</v>
      </c>
      <c r="D401" s="12" t="s">
        <v>18</v>
      </c>
      <c r="E401" s="11" t="s">
        <v>696</v>
      </c>
      <c r="F401" s="13" t="s">
        <v>20</v>
      </c>
      <c r="G401" s="13" t="s">
        <v>20</v>
      </c>
      <c r="H401" s="13" t="s">
        <v>20</v>
      </c>
      <c r="I401" s="13" t="s">
        <v>20</v>
      </c>
      <c r="J401" s="13" t="s">
        <v>20</v>
      </c>
      <c r="K401" s="13" t="s">
        <v>20</v>
      </c>
      <c r="L401" s="13" t="str">
        <f>VLOOKUP(E401,[2]Sheet2!$B$2:$I$509,8,0)</f>
        <v>-</v>
      </c>
      <c r="M401" s="12" t="s">
        <v>885</v>
      </c>
      <c r="N401" s="12" t="s">
        <v>885</v>
      </c>
      <c r="O401" s="12" t="s">
        <v>885</v>
      </c>
      <c r="P401" s="12" t="s">
        <v>885</v>
      </c>
      <c r="Q401" s="12" t="s">
        <v>885</v>
      </c>
      <c r="R401" s="12" t="s">
        <v>885</v>
      </c>
      <c r="S401" s="12" t="s">
        <v>885</v>
      </c>
    </row>
    <row r="402" spans="2:19" x14ac:dyDescent="0.25">
      <c r="B402" s="15" t="s">
        <v>694</v>
      </c>
      <c r="C402" s="15" t="s">
        <v>695</v>
      </c>
      <c r="D402" s="12" t="s">
        <v>21</v>
      </c>
      <c r="E402" s="11" t="s">
        <v>697</v>
      </c>
      <c r="F402" s="13">
        <v>3.2000000000000001E-2</v>
      </c>
      <c r="G402" s="13">
        <v>2.7799999999999998E-2</v>
      </c>
      <c r="H402" s="13">
        <v>3.5300000000000005E-2</v>
      </c>
      <c r="I402" s="13">
        <v>0.23809999999999998</v>
      </c>
      <c r="J402" s="13">
        <v>0.35449999999999998</v>
      </c>
      <c r="K402" s="13">
        <v>2.9599999999999998E-2</v>
      </c>
      <c r="L402" s="13">
        <f>VLOOKUP(E402,[2]Sheet2!$B$2:$I$509,8,0)</f>
        <v>0.35970000000000002</v>
      </c>
      <c r="M402" s="12" t="s">
        <v>885</v>
      </c>
      <c r="N402" s="12" t="s">
        <v>887</v>
      </c>
      <c r="O402" s="12" t="s">
        <v>886</v>
      </c>
      <c r="P402" s="12" t="s">
        <v>887</v>
      </c>
      <c r="Q402" s="12" t="s">
        <v>887</v>
      </c>
      <c r="R402" s="12" t="s">
        <v>887</v>
      </c>
      <c r="S402" s="12" t="s">
        <v>887</v>
      </c>
    </row>
    <row r="403" spans="2:19" x14ac:dyDescent="0.25">
      <c r="B403" s="15" t="s">
        <v>694</v>
      </c>
      <c r="C403" s="15" t="s">
        <v>695</v>
      </c>
      <c r="D403" s="12" t="s">
        <v>23</v>
      </c>
      <c r="E403" s="11" t="s">
        <v>698</v>
      </c>
      <c r="F403" s="13">
        <v>0.13339999999999999</v>
      </c>
      <c r="G403" s="13">
        <v>0.1159</v>
      </c>
      <c r="H403" s="13">
        <v>0.14739999999999998</v>
      </c>
      <c r="I403" s="13">
        <v>0.99380000000000002</v>
      </c>
      <c r="J403" s="13">
        <v>1.4795</v>
      </c>
      <c r="K403" s="13">
        <v>0.1235</v>
      </c>
      <c r="L403" s="13">
        <f>VLOOKUP(E403,[2]Sheet2!$B$2:$I$509,8,0)</f>
        <v>1.4995000000000001</v>
      </c>
      <c r="M403" s="12" t="s">
        <v>885</v>
      </c>
      <c r="N403" s="12" t="s">
        <v>887</v>
      </c>
      <c r="O403" s="12" t="s">
        <v>886</v>
      </c>
      <c r="P403" s="12" t="s">
        <v>887</v>
      </c>
      <c r="Q403" s="12" t="s">
        <v>887</v>
      </c>
      <c r="R403" s="12" t="s">
        <v>887</v>
      </c>
      <c r="S403" s="12" t="s">
        <v>887</v>
      </c>
    </row>
    <row r="404" spans="2:19" x14ac:dyDescent="0.25">
      <c r="B404" s="15" t="s">
        <v>694</v>
      </c>
      <c r="C404" s="15" t="s">
        <v>695</v>
      </c>
      <c r="D404" s="12" t="s">
        <v>25</v>
      </c>
      <c r="E404" s="11" t="s">
        <v>699</v>
      </c>
      <c r="F404" s="13">
        <v>0.39699999999999996</v>
      </c>
      <c r="G404" s="13">
        <v>0.34499999999999997</v>
      </c>
      <c r="H404" s="13">
        <v>0.43869999999999998</v>
      </c>
      <c r="I404" s="13">
        <v>2.9584000000000001</v>
      </c>
      <c r="J404" s="13">
        <v>4.4044999999999996</v>
      </c>
      <c r="K404" s="13">
        <v>0.36759999999999998</v>
      </c>
      <c r="L404" s="13">
        <f>VLOOKUP(E404,[2]Sheet2!$B$2:$I$509,8,0)</f>
        <v>4.4625000000000004</v>
      </c>
      <c r="M404" s="12" t="s">
        <v>887</v>
      </c>
      <c r="N404" s="12" t="s">
        <v>887</v>
      </c>
      <c r="O404" s="12" t="s">
        <v>886</v>
      </c>
      <c r="P404" s="12" t="s">
        <v>887</v>
      </c>
      <c r="Q404" s="12" t="s">
        <v>887</v>
      </c>
      <c r="R404" s="12" t="s">
        <v>887</v>
      </c>
      <c r="S404" s="12" t="s">
        <v>887</v>
      </c>
    </row>
    <row r="405" spans="2:19" x14ac:dyDescent="0.25">
      <c r="B405" s="15" t="s">
        <v>700</v>
      </c>
      <c r="C405" s="15" t="s">
        <v>701</v>
      </c>
      <c r="D405" s="12" t="s">
        <v>18</v>
      </c>
      <c r="E405" s="11" t="s">
        <v>702</v>
      </c>
      <c r="F405" s="13" t="s">
        <v>20</v>
      </c>
      <c r="G405" s="13" t="s">
        <v>20</v>
      </c>
      <c r="H405" s="13" t="s">
        <v>20</v>
      </c>
      <c r="I405" s="13" t="s">
        <v>20</v>
      </c>
      <c r="J405" s="13" t="s">
        <v>20</v>
      </c>
      <c r="K405" s="13" t="s">
        <v>20</v>
      </c>
      <c r="L405" s="13" t="str">
        <f>VLOOKUP(E405,[2]Sheet2!$B$2:$I$509,8,0)</f>
        <v>-</v>
      </c>
      <c r="M405" s="12" t="s">
        <v>885</v>
      </c>
      <c r="N405" s="12" t="s">
        <v>885</v>
      </c>
      <c r="O405" s="12" t="s">
        <v>885</v>
      </c>
      <c r="P405" s="12" t="s">
        <v>885</v>
      </c>
      <c r="Q405" s="12" t="s">
        <v>885</v>
      </c>
      <c r="R405" s="12" t="s">
        <v>885</v>
      </c>
      <c r="S405" s="12" t="s">
        <v>885</v>
      </c>
    </row>
    <row r="406" spans="2:19" x14ac:dyDescent="0.25">
      <c r="B406" s="15" t="s">
        <v>700</v>
      </c>
      <c r="C406" s="15" t="s">
        <v>701</v>
      </c>
      <c r="D406" s="12" t="s">
        <v>21</v>
      </c>
      <c r="E406" s="11" t="s">
        <v>703</v>
      </c>
      <c r="F406" s="13">
        <v>3.2000000000000001E-2</v>
      </c>
      <c r="G406" s="13">
        <v>2.7799999999999998E-2</v>
      </c>
      <c r="H406" s="13">
        <v>3.5300000000000005E-2</v>
      </c>
      <c r="I406" s="13">
        <v>0.23809999999999998</v>
      </c>
      <c r="J406" s="13">
        <v>0.35449999999999998</v>
      </c>
      <c r="K406" s="13">
        <v>2.9599999999999998E-2</v>
      </c>
      <c r="L406" s="13">
        <f>VLOOKUP(E406,[2]Sheet2!$B$2:$I$509,8,0)</f>
        <v>0.35970000000000002</v>
      </c>
      <c r="M406" s="12" t="s">
        <v>885</v>
      </c>
      <c r="N406" s="12" t="s">
        <v>887</v>
      </c>
      <c r="O406" s="12" t="s">
        <v>886</v>
      </c>
      <c r="P406" s="12" t="s">
        <v>887</v>
      </c>
      <c r="Q406" s="12" t="s">
        <v>887</v>
      </c>
      <c r="R406" s="12" t="s">
        <v>887</v>
      </c>
      <c r="S406" s="12" t="s">
        <v>887</v>
      </c>
    </row>
    <row r="407" spans="2:19" x14ac:dyDescent="0.25">
      <c r="B407" s="15" t="s">
        <v>700</v>
      </c>
      <c r="C407" s="15" t="s">
        <v>701</v>
      </c>
      <c r="D407" s="12" t="s">
        <v>23</v>
      </c>
      <c r="E407" s="11" t="s">
        <v>704</v>
      </c>
      <c r="F407" s="13">
        <v>0.13339999999999999</v>
      </c>
      <c r="G407" s="13">
        <v>0.1159</v>
      </c>
      <c r="H407" s="13">
        <v>0.14739999999999998</v>
      </c>
      <c r="I407" s="13">
        <v>0.99380000000000002</v>
      </c>
      <c r="J407" s="13">
        <v>1.4795</v>
      </c>
      <c r="K407" s="13">
        <v>0.1235</v>
      </c>
      <c r="L407" s="13">
        <f>VLOOKUP(E407,[2]Sheet2!$B$2:$I$509,8,0)</f>
        <v>1.4995000000000001</v>
      </c>
      <c r="M407" s="12" t="s">
        <v>885</v>
      </c>
      <c r="N407" s="12" t="s">
        <v>887</v>
      </c>
      <c r="O407" s="12" t="s">
        <v>886</v>
      </c>
      <c r="P407" s="12" t="s">
        <v>887</v>
      </c>
      <c r="Q407" s="12" t="s">
        <v>887</v>
      </c>
      <c r="R407" s="12" t="s">
        <v>887</v>
      </c>
      <c r="S407" s="12" t="s">
        <v>887</v>
      </c>
    </row>
    <row r="408" spans="2:19" x14ac:dyDescent="0.25">
      <c r="B408" s="15" t="s">
        <v>700</v>
      </c>
      <c r="C408" s="15" t="s">
        <v>701</v>
      </c>
      <c r="D408" s="12" t="s">
        <v>25</v>
      </c>
      <c r="E408" s="11" t="s">
        <v>705</v>
      </c>
      <c r="F408" s="13">
        <v>0.39699999999999996</v>
      </c>
      <c r="G408" s="13">
        <v>0.34499999999999997</v>
      </c>
      <c r="H408" s="13">
        <v>0.43869999999999998</v>
      </c>
      <c r="I408" s="13">
        <v>2.9584000000000001</v>
      </c>
      <c r="J408" s="13">
        <v>4.4044999999999996</v>
      </c>
      <c r="K408" s="13">
        <v>0.36759999999999998</v>
      </c>
      <c r="L408" s="13">
        <f>VLOOKUP(E408,[2]Sheet2!$B$2:$I$509,8,0)</f>
        <v>4.4625000000000004</v>
      </c>
      <c r="M408" s="12" t="s">
        <v>887</v>
      </c>
      <c r="N408" s="12" t="s">
        <v>887</v>
      </c>
      <c r="O408" s="12" t="s">
        <v>886</v>
      </c>
      <c r="P408" s="12" t="s">
        <v>887</v>
      </c>
      <c r="Q408" s="12" t="s">
        <v>887</v>
      </c>
      <c r="R408" s="12" t="s">
        <v>887</v>
      </c>
      <c r="S408" s="12" t="s">
        <v>887</v>
      </c>
    </row>
    <row r="409" spans="2:19" x14ac:dyDescent="0.25">
      <c r="B409" s="15" t="s">
        <v>706</v>
      </c>
      <c r="C409" s="15" t="s">
        <v>707</v>
      </c>
      <c r="D409" s="12" t="s">
        <v>18</v>
      </c>
      <c r="E409" s="11" t="s">
        <v>708</v>
      </c>
      <c r="F409" s="13" t="s">
        <v>20</v>
      </c>
      <c r="G409" s="13" t="s">
        <v>20</v>
      </c>
      <c r="H409" s="13" t="s">
        <v>20</v>
      </c>
      <c r="I409" s="13" t="s">
        <v>20</v>
      </c>
      <c r="J409" s="13" t="s">
        <v>20</v>
      </c>
      <c r="K409" s="13" t="s">
        <v>20</v>
      </c>
      <c r="L409" s="13" t="str">
        <f>VLOOKUP(E409,[2]Sheet2!$B$2:$I$509,8,0)</f>
        <v>-</v>
      </c>
      <c r="M409" s="12" t="s">
        <v>885</v>
      </c>
      <c r="N409" s="12" t="s">
        <v>885</v>
      </c>
      <c r="O409" s="12" t="s">
        <v>885</v>
      </c>
      <c r="P409" s="12" t="s">
        <v>885</v>
      </c>
      <c r="Q409" s="12" t="s">
        <v>885</v>
      </c>
      <c r="R409" s="12" t="s">
        <v>885</v>
      </c>
      <c r="S409" s="12" t="s">
        <v>885</v>
      </c>
    </row>
    <row r="410" spans="2:19" x14ac:dyDescent="0.25">
      <c r="B410" s="15" t="s">
        <v>706</v>
      </c>
      <c r="C410" s="15" t="s">
        <v>707</v>
      </c>
      <c r="D410" s="12" t="s">
        <v>21</v>
      </c>
      <c r="E410" s="11" t="s">
        <v>709</v>
      </c>
      <c r="F410" s="13">
        <v>2.23E-2</v>
      </c>
      <c r="G410" s="13">
        <v>1.9400000000000001E-2</v>
      </c>
      <c r="H410" s="13">
        <v>2.46E-2</v>
      </c>
      <c r="I410" s="13">
        <v>0.16569999999999999</v>
      </c>
      <c r="J410" s="13">
        <v>0.24659999999999999</v>
      </c>
      <c r="K410" s="13">
        <v>2.06E-2</v>
      </c>
      <c r="L410" s="13">
        <f>VLOOKUP(E410,[2]Sheet2!$B$2:$I$509,8,0)</f>
        <v>0.25069999999999998</v>
      </c>
      <c r="M410" s="12" t="s">
        <v>885</v>
      </c>
      <c r="N410" s="12" t="s">
        <v>887</v>
      </c>
      <c r="O410" s="12" t="s">
        <v>886</v>
      </c>
      <c r="P410" s="12" t="s">
        <v>887</v>
      </c>
      <c r="Q410" s="12" t="s">
        <v>887</v>
      </c>
      <c r="R410" s="12" t="s">
        <v>887</v>
      </c>
      <c r="S410" s="12" t="s">
        <v>887</v>
      </c>
    </row>
    <row r="411" spans="2:19" x14ac:dyDescent="0.25">
      <c r="B411" s="15" t="s">
        <v>706</v>
      </c>
      <c r="C411" s="15" t="s">
        <v>707</v>
      </c>
      <c r="D411" s="12" t="s">
        <v>23</v>
      </c>
      <c r="E411" s="11" t="s">
        <v>710</v>
      </c>
      <c r="F411" s="13">
        <v>0.13339999999999999</v>
      </c>
      <c r="G411" s="13">
        <v>0.1159</v>
      </c>
      <c r="H411" s="13">
        <v>0.14739999999999998</v>
      </c>
      <c r="I411" s="13">
        <v>0.99380000000000002</v>
      </c>
      <c r="J411" s="13">
        <v>1.4795</v>
      </c>
      <c r="K411" s="13">
        <v>0.1235</v>
      </c>
      <c r="L411" s="13">
        <f>VLOOKUP(E411,[2]Sheet2!$B$2:$I$509,8,0)</f>
        <v>1.4995000000000001</v>
      </c>
      <c r="M411" s="12" t="s">
        <v>885</v>
      </c>
      <c r="N411" s="12" t="s">
        <v>887</v>
      </c>
      <c r="O411" s="12" t="s">
        <v>886</v>
      </c>
      <c r="P411" s="12" t="s">
        <v>887</v>
      </c>
      <c r="Q411" s="12" t="s">
        <v>887</v>
      </c>
      <c r="R411" s="12" t="s">
        <v>887</v>
      </c>
      <c r="S411" s="12" t="s">
        <v>887</v>
      </c>
    </row>
    <row r="412" spans="2:19" x14ac:dyDescent="0.25">
      <c r="B412" s="15" t="s">
        <v>706</v>
      </c>
      <c r="C412" s="15" t="s">
        <v>707</v>
      </c>
      <c r="D412" s="12" t="s">
        <v>25</v>
      </c>
      <c r="E412" s="11" t="s">
        <v>711</v>
      </c>
      <c r="F412" s="13">
        <v>0.39589999999999997</v>
      </c>
      <c r="G412" s="13">
        <v>0.34399999999999997</v>
      </c>
      <c r="H412" s="13">
        <v>0.43740000000000001</v>
      </c>
      <c r="I412" s="13">
        <v>2.9501000000000004</v>
      </c>
      <c r="J412" s="13">
        <v>4.3921000000000001</v>
      </c>
      <c r="K412" s="13">
        <v>0.36659999999999998</v>
      </c>
      <c r="L412" s="13">
        <f>VLOOKUP(E412,[2]Sheet2!$B$2:$I$509,8,0)</f>
        <v>4.4500999999999999</v>
      </c>
      <c r="M412" s="12" t="s">
        <v>887</v>
      </c>
      <c r="N412" s="12" t="s">
        <v>887</v>
      </c>
      <c r="O412" s="12" t="s">
        <v>886</v>
      </c>
      <c r="P412" s="12" t="s">
        <v>887</v>
      </c>
      <c r="Q412" s="12" t="s">
        <v>887</v>
      </c>
      <c r="R412" s="12" t="s">
        <v>887</v>
      </c>
      <c r="S412" s="12" t="s">
        <v>887</v>
      </c>
    </row>
    <row r="413" spans="2:19" x14ac:dyDescent="0.25">
      <c r="B413" s="15" t="s">
        <v>712</v>
      </c>
      <c r="C413" s="15" t="s">
        <v>713</v>
      </c>
      <c r="D413" s="12" t="s">
        <v>18</v>
      </c>
      <c r="E413" s="11" t="s">
        <v>714</v>
      </c>
      <c r="F413" s="13" t="s">
        <v>20</v>
      </c>
      <c r="G413" s="13" t="s">
        <v>20</v>
      </c>
      <c r="H413" s="13" t="s">
        <v>20</v>
      </c>
      <c r="I413" s="13" t="s">
        <v>20</v>
      </c>
      <c r="J413" s="13" t="s">
        <v>20</v>
      </c>
      <c r="K413" s="13" t="s">
        <v>20</v>
      </c>
      <c r="L413" s="13" t="str">
        <f>VLOOKUP(E413,[2]Sheet2!$B$2:$I$509,8,0)</f>
        <v>-</v>
      </c>
      <c r="M413" s="12" t="s">
        <v>885</v>
      </c>
      <c r="N413" s="12" t="s">
        <v>885</v>
      </c>
      <c r="O413" s="12" t="s">
        <v>885</v>
      </c>
      <c r="P413" s="12" t="s">
        <v>885</v>
      </c>
      <c r="Q413" s="12" t="s">
        <v>885</v>
      </c>
      <c r="R413" s="12" t="s">
        <v>885</v>
      </c>
      <c r="S413" s="12" t="s">
        <v>885</v>
      </c>
    </row>
    <row r="414" spans="2:19" x14ac:dyDescent="0.25">
      <c r="B414" s="15" t="s">
        <v>712</v>
      </c>
      <c r="C414" s="15" t="s">
        <v>713</v>
      </c>
      <c r="D414" s="12" t="s">
        <v>25</v>
      </c>
      <c r="E414" s="11" t="s">
        <v>715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f>VLOOKUP(E414,[2]Sheet2!$B$2:$I$509,8,0)</f>
        <v>0</v>
      </c>
      <c r="M414" s="12" t="s">
        <v>885</v>
      </c>
      <c r="N414" s="12" t="s">
        <v>885</v>
      </c>
      <c r="O414" s="12" t="s">
        <v>885</v>
      </c>
      <c r="P414" s="12" t="s">
        <v>885</v>
      </c>
      <c r="Q414" s="12" t="s">
        <v>885</v>
      </c>
      <c r="R414" s="12" t="s">
        <v>885</v>
      </c>
      <c r="S414" s="12" t="s">
        <v>885</v>
      </c>
    </row>
    <row r="415" spans="2:19" x14ac:dyDescent="0.25">
      <c r="B415" s="15" t="s">
        <v>716</v>
      </c>
      <c r="C415" s="15" t="s">
        <v>717</v>
      </c>
      <c r="D415" s="12" t="s">
        <v>18</v>
      </c>
      <c r="E415" s="11" t="s">
        <v>718</v>
      </c>
      <c r="F415" s="13" t="s">
        <v>20</v>
      </c>
      <c r="G415" s="13" t="s">
        <v>20</v>
      </c>
      <c r="H415" s="13" t="s">
        <v>20</v>
      </c>
      <c r="I415" s="13" t="s">
        <v>20</v>
      </c>
      <c r="J415" s="13" t="s">
        <v>20</v>
      </c>
      <c r="K415" s="13" t="s">
        <v>20</v>
      </c>
      <c r="L415" s="13" t="str">
        <f>VLOOKUP(E415,[2]Sheet2!$B$2:$I$509,8,0)</f>
        <v>-</v>
      </c>
      <c r="M415" s="12" t="s">
        <v>885</v>
      </c>
      <c r="N415" s="12" t="s">
        <v>885</v>
      </c>
      <c r="O415" s="12" t="s">
        <v>885</v>
      </c>
      <c r="P415" s="12" t="s">
        <v>885</v>
      </c>
      <c r="Q415" s="12" t="s">
        <v>885</v>
      </c>
      <c r="R415" s="12" t="s">
        <v>885</v>
      </c>
      <c r="S415" s="12" t="s">
        <v>885</v>
      </c>
    </row>
    <row r="416" spans="2:19" x14ac:dyDescent="0.25">
      <c r="B416" s="15" t="s">
        <v>716</v>
      </c>
      <c r="C416" s="15" t="s">
        <v>717</v>
      </c>
      <c r="D416" s="12" t="s">
        <v>25</v>
      </c>
      <c r="E416" s="11" t="s">
        <v>719</v>
      </c>
      <c r="F416" s="13">
        <v>0.27089999999999997</v>
      </c>
      <c r="G416" s="13">
        <v>0.2354</v>
      </c>
      <c r="H416" s="13">
        <v>0.2994</v>
      </c>
      <c r="I416" s="13">
        <v>2.0188000000000001</v>
      </c>
      <c r="J416" s="13">
        <v>3.0055000000000001</v>
      </c>
      <c r="K416" s="13">
        <v>0.25090000000000001</v>
      </c>
      <c r="L416" s="13">
        <f>VLOOKUP(E416,[2]Sheet2!$B$2:$I$509,8,0)</f>
        <v>3.0451000000000001</v>
      </c>
      <c r="M416" s="12" t="s">
        <v>885</v>
      </c>
      <c r="N416" s="12" t="s">
        <v>887</v>
      </c>
      <c r="O416" s="12" t="s">
        <v>886</v>
      </c>
      <c r="P416" s="12" t="s">
        <v>887</v>
      </c>
      <c r="Q416" s="12" t="s">
        <v>887</v>
      </c>
      <c r="R416" s="12" t="s">
        <v>887</v>
      </c>
      <c r="S416" s="12" t="s">
        <v>887</v>
      </c>
    </row>
    <row r="417" spans="2:19" x14ac:dyDescent="0.25">
      <c r="B417" s="15" t="s">
        <v>720</v>
      </c>
      <c r="C417" s="15" t="s">
        <v>721</v>
      </c>
      <c r="D417" s="12" t="s">
        <v>18</v>
      </c>
      <c r="E417" s="11" t="s">
        <v>722</v>
      </c>
      <c r="F417" s="13" t="s">
        <v>20</v>
      </c>
      <c r="G417" s="13" t="s">
        <v>20</v>
      </c>
      <c r="H417" s="13" t="s">
        <v>20</v>
      </c>
      <c r="I417" s="13" t="s">
        <v>20</v>
      </c>
      <c r="J417" s="13" t="s">
        <v>20</v>
      </c>
      <c r="K417" s="13" t="s">
        <v>20</v>
      </c>
      <c r="L417" s="13" t="str">
        <f>VLOOKUP(E417,[2]Sheet2!$B$2:$I$509,8,0)</f>
        <v>-</v>
      </c>
      <c r="M417" s="12" t="s">
        <v>885</v>
      </c>
      <c r="N417" s="12" t="s">
        <v>885</v>
      </c>
      <c r="O417" s="12" t="s">
        <v>885</v>
      </c>
      <c r="P417" s="12" t="s">
        <v>885</v>
      </c>
      <c r="Q417" s="12" t="s">
        <v>885</v>
      </c>
      <c r="R417" s="12" t="s">
        <v>885</v>
      </c>
      <c r="S417" s="12" t="s">
        <v>885</v>
      </c>
    </row>
    <row r="418" spans="2:19" x14ac:dyDescent="0.25">
      <c r="B418" s="15" t="s">
        <v>720</v>
      </c>
      <c r="C418" s="15" t="s">
        <v>721</v>
      </c>
      <c r="D418" s="12" t="s">
        <v>25</v>
      </c>
      <c r="E418" s="11" t="s">
        <v>723</v>
      </c>
      <c r="F418" s="13">
        <v>0.27089999999999997</v>
      </c>
      <c r="G418" s="13">
        <v>0.2354</v>
      </c>
      <c r="H418" s="13">
        <v>0.2994</v>
      </c>
      <c r="I418" s="13">
        <v>2.0188000000000001</v>
      </c>
      <c r="J418" s="13">
        <v>3.0055000000000001</v>
      </c>
      <c r="K418" s="13">
        <v>0.25090000000000001</v>
      </c>
      <c r="L418" s="13">
        <f>VLOOKUP(E418,[2]Sheet2!$B$2:$I$509,8,0)</f>
        <v>3.0451000000000001</v>
      </c>
      <c r="M418" s="12" t="s">
        <v>885</v>
      </c>
      <c r="N418" s="12" t="s">
        <v>887</v>
      </c>
      <c r="O418" s="12" t="s">
        <v>886</v>
      </c>
      <c r="P418" s="12" t="s">
        <v>887</v>
      </c>
      <c r="Q418" s="12" t="s">
        <v>887</v>
      </c>
      <c r="R418" s="12" t="s">
        <v>887</v>
      </c>
      <c r="S418" s="12" t="s">
        <v>887</v>
      </c>
    </row>
    <row r="419" spans="2:19" x14ac:dyDescent="0.25">
      <c r="B419" s="15" t="s">
        <v>724</v>
      </c>
      <c r="C419" s="15" t="s">
        <v>725</v>
      </c>
      <c r="D419" s="12" t="s">
        <v>18</v>
      </c>
      <c r="E419" s="11" t="s">
        <v>726</v>
      </c>
      <c r="F419" s="13" t="s">
        <v>20</v>
      </c>
      <c r="G419" s="13" t="s">
        <v>20</v>
      </c>
      <c r="H419" s="13" t="s">
        <v>20</v>
      </c>
      <c r="I419" s="13" t="s">
        <v>20</v>
      </c>
      <c r="J419" s="13" t="s">
        <v>20</v>
      </c>
      <c r="K419" s="13" t="s">
        <v>20</v>
      </c>
      <c r="L419" s="13" t="str">
        <f>VLOOKUP(E419,[2]Sheet2!$B$2:$I$509,8,0)</f>
        <v>-</v>
      </c>
      <c r="M419" s="12" t="s">
        <v>885</v>
      </c>
      <c r="N419" s="12" t="s">
        <v>885</v>
      </c>
      <c r="O419" s="12" t="s">
        <v>885</v>
      </c>
      <c r="P419" s="12" t="s">
        <v>885</v>
      </c>
      <c r="Q419" s="12" t="s">
        <v>885</v>
      </c>
      <c r="R419" s="12" t="s">
        <v>885</v>
      </c>
      <c r="S419" s="12" t="s">
        <v>885</v>
      </c>
    </row>
    <row r="420" spans="2:19" x14ac:dyDescent="0.25">
      <c r="B420" s="15" t="s">
        <v>724</v>
      </c>
      <c r="C420" s="15" t="s">
        <v>725</v>
      </c>
      <c r="D420" s="12" t="s">
        <v>25</v>
      </c>
      <c r="E420" s="11" t="s">
        <v>727</v>
      </c>
      <c r="F420" s="13">
        <v>0.27089999999999997</v>
      </c>
      <c r="G420" s="13">
        <v>0.2354</v>
      </c>
      <c r="H420" s="13">
        <v>0.2994</v>
      </c>
      <c r="I420" s="13">
        <v>2.0188000000000001</v>
      </c>
      <c r="J420" s="13">
        <v>3.0055000000000001</v>
      </c>
      <c r="K420" s="13">
        <v>0.25090000000000001</v>
      </c>
      <c r="L420" s="13">
        <f>VLOOKUP(E420,[2]Sheet2!$B$2:$I$509,8,0)</f>
        <v>3.0451000000000001</v>
      </c>
      <c r="M420" s="12" t="s">
        <v>885</v>
      </c>
      <c r="N420" s="12" t="s">
        <v>887</v>
      </c>
      <c r="O420" s="12" t="s">
        <v>886</v>
      </c>
      <c r="P420" s="12" t="s">
        <v>887</v>
      </c>
      <c r="Q420" s="12" t="s">
        <v>887</v>
      </c>
      <c r="R420" s="12" t="s">
        <v>887</v>
      </c>
      <c r="S420" s="12" t="s">
        <v>887</v>
      </c>
    </row>
    <row r="421" spans="2:19" x14ac:dyDescent="0.25">
      <c r="B421" s="15" t="s">
        <v>728</v>
      </c>
      <c r="C421" s="15" t="s">
        <v>729</v>
      </c>
      <c r="D421" s="12" t="s">
        <v>18</v>
      </c>
      <c r="E421" s="11" t="s">
        <v>730</v>
      </c>
      <c r="F421" s="13" t="s">
        <v>20</v>
      </c>
      <c r="G421" s="13" t="s">
        <v>20</v>
      </c>
      <c r="H421" s="13" t="s">
        <v>20</v>
      </c>
      <c r="I421" s="13" t="s">
        <v>20</v>
      </c>
      <c r="J421" s="13" t="s">
        <v>20</v>
      </c>
      <c r="K421" s="13" t="s">
        <v>20</v>
      </c>
      <c r="L421" s="13" t="str">
        <f>VLOOKUP(E421,[2]Sheet2!$B$2:$I$509,8,0)</f>
        <v>-</v>
      </c>
      <c r="M421" s="12" t="s">
        <v>885</v>
      </c>
      <c r="N421" s="12" t="s">
        <v>885</v>
      </c>
      <c r="O421" s="12" t="s">
        <v>885</v>
      </c>
      <c r="P421" s="12" t="s">
        <v>885</v>
      </c>
      <c r="Q421" s="12" t="s">
        <v>885</v>
      </c>
      <c r="R421" s="12" t="s">
        <v>885</v>
      </c>
      <c r="S421" s="12" t="s">
        <v>885</v>
      </c>
    </row>
    <row r="422" spans="2:19" x14ac:dyDescent="0.25">
      <c r="B422" s="15" t="s">
        <v>728</v>
      </c>
      <c r="C422" s="15" t="s">
        <v>729</v>
      </c>
      <c r="D422" s="12" t="s">
        <v>25</v>
      </c>
      <c r="E422" s="11" t="s">
        <v>731</v>
      </c>
      <c r="F422" s="13">
        <v>0.27089999999999997</v>
      </c>
      <c r="G422" s="13">
        <v>0.2354</v>
      </c>
      <c r="H422" s="13">
        <v>0.2994</v>
      </c>
      <c r="I422" s="13">
        <v>2.0188000000000001</v>
      </c>
      <c r="J422" s="13">
        <v>3.0055000000000001</v>
      </c>
      <c r="K422" s="13">
        <v>0.25090000000000001</v>
      </c>
      <c r="L422" s="13">
        <f>VLOOKUP(E422,[2]Sheet2!$B$2:$I$509,8,0)</f>
        <v>3.0451000000000001</v>
      </c>
      <c r="M422" s="12" t="s">
        <v>885</v>
      </c>
      <c r="N422" s="12" t="s">
        <v>887</v>
      </c>
      <c r="O422" s="12" t="s">
        <v>886</v>
      </c>
      <c r="P422" s="12" t="s">
        <v>887</v>
      </c>
      <c r="Q422" s="12" t="s">
        <v>887</v>
      </c>
      <c r="R422" s="12" t="s">
        <v>887</v>
      </c>
      <c r="S422" s="12" t="s">
        <v>887</v>
      </c>
    </row>
    <row r="423" spans="2:19" x14ac:dyDescent="0.25">
      <c r="B423" s="15" t="s">
        <v>732</v>
      </c>
      <c r="C423" s="15" t="s">
        <v>733</v>
      </c>
      <c r="D423" s="12" t="s">
        <v>18</v>
      </c>
      <c r="E423" s="11" t="s">
        <v>734</v>
      </c>
      <c r="F423" s="13" t="s">
        <v>20</v>
      </c>
      <c r="G423" s="13" t="s">
        <v>20</v>
      </c>
      <c r="H423" s="13" t="s">
        <v>20</v>
      </c>
      <c r="I423" s="13" t="s">
        <v>20</v>
      </c>
      <c r="J423" s="13" t="s">
        <v>20</v>
      </c>
      <c r="K423" s="13" t="s">
        <v>20</v>
      </c>
      <c r="L423" t="str">
        <f>VLOOKUP(E423,[2]Sheet2!$B$2:$I$509,8,0)</f>
        <v>-</v>
      </c>
      <c r="M423" s="12" t="s">
        <v>885</v>
      </c>
      <c r="N423" s="12" t="s">
        <v>885</v>
      </c>
      <c r="O423" s="12" t="s">
        <v>885</v>
      </c>
      <c r="P423" s="12" t="s">
        <v>885</v>
      </c>
      <c r="Q423" s="12" t="s">
        <v>885</v>
      </c>
      <c r="R423" s="12" t="s">
        <v>885</v>
      </c>
      <c r="S423" s="12" t="s">
        <v>885</v>
      </c>
    </row>
    <row r="424" spans="2:19" x14ac:dyDescent="0.25">
      <c r="B424" s="15" t="s">
        <v>732</v>
      </c>
      <c r="C424" s="15" t="s">
        <v>733</v>
      </c>
      <c r="D424" s="12" t="s">
        <v>25</v>
      </c>
      <c r="E424" s="11" t="s">
        <v>735</v>
      </c>
      <c r="F424" s="13">
        <v>0.27089999999999997</v>
      </c>
      <c r="G424" s="13">
        <v>0.2354</v>
      </c>
      <c r="H424" s="13">
        <v>0.2994</v>
      </c>
      <c r="I424" s="13">
        <v>2.0188000000000001</v>
      </c>
      <c r="J424" s="13">
        <v>3.0055000000000001</v>
      </c>
      <c r="K424" s="13">
        <v>0.25090000000000001</v>
      </c>
      <c r="L424" s="13">
        <f>VLOOKUP(E424,[2]Sheet2!$B$2:$I$509,8,0)</f>
        <v>3.0451000000000001</v>
      </c>
      <c r="M424" s="12" t="s">
        <v>885</v>
      </c>
      <c r="N424" s="12" t="s">
        <v>887</v>
      </c>
      <c r="O424" s="12" t="s">
        <v>886</v>
      </c>
      <c r="P424" s="12" t="s">
        <v>887</v>
      </c>
      <c r="Q424" s="12" t="s">
        <v>887</v>
      </c>
      <c r="R424" s="12" t="s">
        <v>887</v>
      </c>
      <c r="S424" s="12" t="s">
        <v>887</v>
      </c>
    </row>
    <row r="425" spans="2:19" x14ac:dyDescent="0.25">
      <c r="B425" s="15" t="s">
        <v>736</v>
      </c>
      <c r="C425" s="15" t="s">
        <v>737</v>
      </c>
      <c r="D425" s="12" t="s">
        <v>18</v>
      </c>
      <c r="E425" s="11" t="s">
        <v>738</v>
      </c>
      <c r="F425" s="13" t="s">
        <v>20</v>
      </c>
      <c r="G425" s="13" t="s">
        <v>20</v>
      </c>
      <c r="H425" s="13" t="s">
        <v>20</v>
      </c>
      <c r="I425" s="13" t="s">
        <v>20</v>
      </c>
      <c r="J425" s="13" t="s">
        <v>20</v>
      </c>
      <c r="K425" s="13" t="s">
        <v>20</v>
      </c>
      <c r="L425" s="13" t="str">
        <f>VLOOKUP(E425,[2]Sheet2!$B$2:$I$509,8,0)</f>
        <v>-</v>
      </c>
      <c r="M425" s="12" t="s">
        <v>885</v>
      </c>
      <c r="N425" s="12" t="s">
        <v>885</v>
      </c>
      <c r="O425" s="12" t="s">
        <v>885</v>
      </c>
      <c r="P425" s="12" t="s">
        <v>885</v>
      </c>
      <c r="Q425" s="12" t="s">
        <v>885</v>
      </c>
      <c r="R425" s="12" t="s">
        <v>885</v>
      </c>
      <c r="S425" s="12" t="s">
        <v>885</v>
      </c>
    </row>
    <row r="426" spans="2:19" x14ac:dyDescent="0.25">
      <c r="B426" s="15" t="s">
        <v>736</v>
      </c>
      <c r="C426" s="15" t="s">
        <v>737</v>
      </c>
      <c r="D426" s="12" t="s">
        <v>25</v>
      </c>
      <c r="E426" s="11" t="s">
        <v>739</v>
      </c>
      <c r="F426" s="13">
        <v>1.7399999999999999E-2</v>
      </c>
      <c r="G426" s="13">
        <v>1.5099999999999999E-2</v>
      </c>
      <c r="H426" s="13">
        <v>1.9199999999999998E-2</v>
      </c>
      <c r="I426" s="13">
        <v>0.12919999999999998</v>
      </c>
      <c r="J426" s="13">
        <v>0.1923</v>
      </c>
      <c r="K426" s="13">
        <v>1.61E-2</v>
      </c>
      <c r="L426" s="13">
        <f>VLOOKUP(E426,[2]Sheet2!$B$2:$I$509,8,0)</f>
        <v>0.1956</v>
      </c>
      <c r="M426" s="12" t="s">
        <v>885</v>
      </c>
      <c r="N426" s="12" t="s">
        <v>887</v>
      </c>
      <c r="O426" s="12" t="s">
        <v>886</v>
      </c>
      <c r="P426" s="12" t="s">
        <v>887</v>
      </c>
      <c r="Q426" s="12" t="s">
        <v>887</v>
      </c>
      <c r="R426" s="12" t="s">
        <v>887</v>
      </c>
      <c r="S426" s="12" t="s">
        <v>887</v>
      </c>
    </row>
    <row r="427" spans="2:19" x14ac:dyDescent="0.25">
      <c r="B427" s="15" t="s">
        <v>740</v>
      </c>
      <c r="C427" s="15" t="s">
        <v>741</v>
      </c>
      <c r="D427" s="12" t="s">
        <v>18</v>
      </c>
      <c r="E427" s="11" t="s">
        <v>742</v>
      </c>
      <c r="F427" s="13" t="s">
        <v>20</v>
      </c>
      <c r="G427" s="13" t="s">
        <v>20</v>
      </c>
      <c r="H427" s="13" t="s">
        <v>20</v>
      </c>
      <c r="I427" s="13" t="s">
        <v>20</v>
      </c>
      <c r="J427" s="13" t="s">
        <v>20</v>
      </c>
      <c r="K427" s="13" t="s">
        <v>20</v>
      </c>
      <c r="L427" s="13" t="str">
        <f>VLOOKUP(E427,[2]Sheet2!$B$2:$I$509,8,0)</f>
        <v>-</v>
      </c>
      <c r="M427" s="12" t="s">
        <v>885</v>
      </c>
      <c r="N427" s="12" t="s">
        <v>885</v>
      </c>
      <c r="O427" s="12" t="s">
        <v>885</v>
      </c>
      <c r="P427" s="12" t="s">
        <v>885</v>
      </c>
      <c r="Q427" s="12" t="s">
        <v>885</v>
      </c>
      <c r="R427" s="12" t="s">
        <v>885</v>
      </c>
      <c r="S427" s="12" t="s">
        <v>885</v>
      </c>
    </row>
    <row r="428" spans="2:19" x14ac:dyDescent="0.25">
      <c r="B428" s="15" t="s">
        <v>740</v>
      </c>
      <c r="C428" s="15" t="s">
        <v>741</v>
      </c>
      <c r="D428" s="12" t="s">
        <v>21</v>
      </c>
      <c r="E428" s="11" t="s">
        <v>743</v>
      </c>
      <c r="F428" s="13">
        <v>4.8000000000000001E-2</v>
      </c>
      <c r="G428" s="13">
        <v>4.1700000000000001E-2</v>
      </c>
      <c r="H428" s="13">
        <v>5.3000000000000005E-2</v>
      </c>
      <c r="I428" s="13">
        <v>0.35730000000000001</v>
      </c>
      <c r="J428" s="13">
        <v>0.53200000000000003</v>
      </c>
      <c r="K428" s="13">
        <v>4.4400000000000002E-2</v>
      </c>
      <c r="L428" s="13">
        <f>VLOOKUP(E428,[2]Sheet2!$B$2:$I$509,8,0)</f>
        <v>0.53949999999999998</v>
      </c>
      <c r="M428" s="12" t="s">
        <v>885</v>
      </c>
      <c r="N428" s="12" t="s">
        <v>887</v>
      </c>
      <c r="O428" s="12" t="s">
        <v>886</v>
      </c>
      <c r="P428" s="12" t="s">
        <v>887</v>
      </c>
      <c r="Q428" s="12" t="s">
        <v>887</v>
      </c>
      <c r="R428" s="12" t="s">
        <v>887</v>
      </c>
      <c r="S428" s="12" t="s">
        <v>887</v>
      </c>
    </row>
    <row r="429" spans="2:19" x14ac:dyDescent="0.25">
      <c r="B429" s="15" t="s">
        <v>740</v>
      </c>
      <c r="C429" s="15" t="s">
        <v>741</v>
      </c>
      <c r="D429" s="12" t="s">
        <v>23</v>
      </c>
      <c r="E429" s="11" t="s">
        <v>744</v>
      </c>
      <c r="F429" s="13">
        <v>9.4200000000000006E-2</v>
      </c>
      <c r="G429" s="13">
        <v>8.1900000000000001E-2</v>
      </c>
      <c r="H429" s="13">
        <v>0.1041</v>
      </c>
      <c r="I429" s="13">
        <v>0.70169999999999999</v>
      </c>
      <c r="J429" s="13">
        <v>1.0447</v>
      </c>
      <c r="K429" s="13">
        <v>8.72E-2</v>
      </c>
      <c r="L429" s="13">
        <f>VLOOKUP(E429,[2]Sheet2!$B$2:$I$509,8,0)</f>
        <v>1.0589</v>
      </c>
      <c r="M429" s="12" t="s">
        <v>885</v>
      </c>
      <c r="N429" s="12" t="s">
        <v>887</v>
      </c>
      <c r="O429" s="12" t="s">
        <v>886</v>
      </c>
      <c r="P429" s="12" t="s">
        <v>887</v>
      </c>
      <c r="Q429" s="12" t="s">
        <v>887</v>
      </c>
      <c r="R429" s="12" t="s">
        <v>887</v>
      </c>
      <c r="S429" s="12" t="s">
        <v>887</v>
      </c>
    </row>
    <row r="430" spans="2:19" x14ac:dyDescent="0.25">
      <c r="B430" s="15" t="s">
        <v>740</v>
      </c>
      <c r="C430" s="15" t="s">
        <v>741</v>
      </c>
      <c r="D430" s="12" t="s">
        <v>25</v>
      </c>
      <c r="E430" s="11" t="s">
        <v>745</v>
      </c>
      <c r="F430" s="13">
        <v>0.31190000000000001</v>
      </c>
      <c r="G430" s="13">
        <v>0.27110000000000001</v>
      </c>
      <c r="H430" s="13">
        <v>0.34470000000000001</v>
      </c>
      <c r="I430" s="13">
        <v>2.3245</v>
      </c>
      <c r="J430" s="13">
        <v>3.4607000000000001</v>
      </c>
      <c r="K430" s="13">
        <v>0.28889999999999999</v>
      </c>
      <c r="L430" s="13">
        <f>VLOOKUP(E430,[2]Sheet2!$B$2:$I$509,8,0)</f>
        <v>3.5059</v>
      </c>
      <c r="M430" s="12" t="s">
        <v>885</v>
      </c>
      <c r="N430" s="12" t="s">
        <v>887</v>
      </c>
      <c r="O430" s="12" t="s">
        <v>886</v>
      </c>
      <c r="P430" s="12" t="s">
        <v>887</v>
      </c>
      <c r="Q430" s="12" t="s">
        <v>887</v>
      </c>
      <c r="R430" s="12" t="s">
        <v>887</v>
      </c>
      <c r="S430" s="12" t="s">
        <v>887</v>
      </c>
    </row>
    <row r="431" spans="2:19" x14ac:dyDescent="0.25">
      <c r="B431" s="15" t="s">
        <v>746</v>
      </c>
      <c r="C431" s="15" t="s">
        <v>747</v>
      </c>
      <c r="D431" s="12" t="s">
        <v>18</v>
      </c>
      <c r="E431" s="11" t="s">
        <v>748</v>
      </c>
      <c r="F431" s="13" t="s">
        <v>20</v>
      </c>
      <c r="G431" s="13" t="s">
        <v>20</v>
      </c>
      <c r="H431" s="13" t="s">
        <v>20</v>
      </c>
      <c r="I431" s="13" t="s">
        <v>20</v>
      </c>
      <c r="J431" s="13" t="s">
        <v>20</v>
      </c>
      <c r="K431" s="13" t="s">
        <v>20</v>
      </c>
      <c r="L431" s="13" t="str">
        <f>VLOOKUP(E431,[2]Sheet2!$B$2:$I$509,8,0)</f>
        <v>-</v>
      </c>
      <c r="M431" s="12" t="s">
        <v>885</v>
      </c>
      <c r="N431" s="12" t="s">
        <v>885</v>
      </c>
      <c r="O431" s="12" t="s">
        <v>885</v>
      </c>
      <c r="P431" s="12" t="s">
        <v>885</v>
      </c>
      <c r="Q431" s="12" t="s">
        <v>885</v>
      </c>
      <c r="R431" s="12" t="s">
        <v>885</v>
      </c>
      <c r="S431" s="12" t="s">
        <v>885</v>
      </c>
    </row>
    <row r="432" spans="2:19" x14ac:dyDescent="0.25">
      <c r="B432" s="15" t="s">
        <v>746</v>
      </c>
      <c r="C432" s="15" t="s">
        <v>747</v>
      </c>
      <c r="D432" s="12" t="s">
        <v>21</v>
      </c>
      <c r="E432" s="11" t="s">
        <v>749</v>
      </c>
      <c r="F432" s="13">
        <v>7.46E-2</v>
      </c>
      <c r="G432" s="13">
        <v>6.4799999999999996E-2</v>
      </c>
      <c r="H432" s="13">
        <v>8.2400000000000001E-2</v>
      </c>
      <c r="I432" s="13">
        <v>0.55530000000000002</v>
      </c>
      <c r="J432" s="13">
        <v>0.82679999999999998</v>
      </c>
      <c r="K432" s="13">
        <v>6.9000000000000006E-2</v>
      </c>
      <c r="L432" s="13">
        <f>VLOOKUP(E432,[2]Sheet2!$B$2:$I$509,8,0)</f>
        <v>0.83850000000000002</v>
      </c>
      <c r="M432" s="12" t="s">
        <v>885</v>
      </c>
      <c r="N432" s="12" t="s">
        <v>887</v>
      </c>
      <c r="O432" s="12" t="s">
        <v>886</v>
      </c>
      <c r="P432" s="12" t="s">
        <v>887</v>
      </c>
      <c r="Q432" s="12" t="s">
        <v>887</v>
      </c>
      <c r="R432" s="12" t="s">
        <v>887</v>
      </c>
      <c r="S432" s="12" t="s">
        <v>887</v>
      </c>
    </row>
    <row r="433" spans="2:19" x14ac:dyDescent="0.25">
      <c r="B433" s="15" t="s">
        <v>746</v>
      </c>
      <c r="C433" s="15" t="s">
        <v>747</v>
      </c>
      <c r="D433" s="12" t="s">
        <v>23</v>
      </c>
      <c r="E433" s="11" t="s">
        <v>750</v>
      </c>
      <c r="F433" s="13">
        <v>0.1699</v>
      </c>
      <c r="G433" s="13">
        <v>0.14759999999999998</v>
      </c>
      <c r="H433" s="13">
        <v>0.18769999999999998</v>
      </c>
      <c r="I433" s="13">
        <v>1.2656000000000001</v>
      </c>
      <c r="J433" s="13">
        <v>1.8842000000000001</v>
      </c>
      <c r="K433" s="13">
        <v>0.1573</v>
      </c>
      <c r="L433" s="13">
        <f>VLOOKUP(E433,[2]Sheet2!$B$2:$I$509,8,0)</f>
        <v>1.9097999999999999</v>
      </c>
      <c r="M433" s="12" t="s">
        <v>885</v>
      </c>
      <c r="N433" s="12" t="s">
        <v>887</v>
      </c>
      <c r="O433" s="12" t="s">
        <v>886</v>
      </c>
      <c r="P433" s="12" t="s">
        <v>887</v>
      </c>
      <c r="Q433" s="12" t="s">
        <v>887</v>
      </c>
      <c r="R433" s="12" t="s">
        <v>887</v>
      </c>
      <c r="S433" s="12" t="s">
        <v>887</v>
      </c>
    </row>
    <row r="434" spans="2:19" x14ac:dyDescent="0.25">
      <c r="B434" s="15" t="s">
        <v>746</v>
      </c>
      <c r="C434" s="15" t="s">
        <v>747</v>
      </c>
      <c r="D434" s="12" t="s">
        <v>25</v>
      </c>
      <c r="E434" s="11" t="s">
        <v>751</v>
      </c>
      <c r="F434" s="13">
        <v>0.36619999999999997</v>
      </c>
      <c r="G434" s="13">
        <v>0.31829999999999997</v>
      </c>
      <c r="H434" s="13">
        <v>0.4047</v>
      </c>
      <c r="I434" s="13">
        <v>2.7291000000000003</v>
      </c>
      <c r="J434" s="13">
        <v>4.0630999999999995</v>
      </c>
      <c r="K434" s="13">
        <v>0.33910000000000001</v>
      </c>
      <c r="L434" s="13">
        <f>VLOOKUP(E434,[2]Sheet2!$B$2:$I$509,8,0)</f>
        <v>4.1162999999999998</v>
      </c>
      <c r="M434" s="12" t="s">
        <v>885</v>
      </c>
      <c r="N434" s="12" t="s">
        <v>887</v>
      </c>
      <c r="O434" s="12" t="s">
        <v>886</v>
      </c>
      <c r="P434" s="12" t="s">
        <v>887</v>
      </c>
      <c r="Q434" s="12" t="s">
        <v>887</v>
      </c>
      <c r="R434" s="12" t="s">
        <v>887</v>
      </c>
      <c r="S434" s="12" t="s">
        <v>887</v>
      </c>
    </row>
    <row r="435" spans="2:19" x14ac:dyDescent="0.25">
      <c r="B435" s="15" t="s">
        <v>746</v>
      </c>
      <c r="C435" s="15" t="s">
        <v>747</v>
      </c>
      <c r="D435" s="12" t="s">
        <v>246</v>
      </c>
      <c r="E435" s="11" t="s">
        <v>752</v>
      </c>
      <c r="F435" s="13">
        <v>0.65500000000000003</v>
      </c>
      <c r="G435" s="13">
        <v>0.56920000000000004</v>
      </c>
      <c r="H435" s="13">
        <v>0.7238</v>
      </c>
      <c r="I435" s="13">
        <v>4.8814000000000002</v>
      </c>
      <c r="J435" s="13">
        <v>7.2673999999999994</v>
      </c>
      <c r="K435" s="13">
        <v>0.60650000000000004</v>
      </c>
      <c r="L435" s="13">
        <f>VLOOKUP(E435,[2]Sheet2!$B$2:$I$509,8,0)</f>
        <v>7.3624999999999998</v>
      </c>
      <c r="M435" s="12" t="s">
        <v>885</v>
      </c>
      <c r="N435" s="12" t="s">
        <v>887</v>
      </c>
      <c r="O435" s="12" t="s">
        <v>886</v>
      </c>
      <c r="P435" s="12" t="s">
        <v>887</v>
      </c>
      <c r="Q435" s="12" t="s">
        <v>887</v>
      </c>
      <c r="R435" s="12" t="s">
        <v>887</v>
      </c>
      <c r="S435" s="12" t="s">
        <v>887</v>
      </c>
    </row>
    <row r="436" spans="2:19" x14ac:dyDescent="0.25">
      <c r="B436" s="15" t="s">
        <v>753</v>
      </c>
      <c r="C436" s="15" t="s">
        <v>754</v>
      </c>
      <c r="D436" s="12" t="s">
        <v>18</v>
      </c>
      <c r="E436" s="11" t="s">
        <v>755</v>
      </c>
      <c r="F436" s="13" t="s">
        <v>20</v>
      </c>
      <c r="G436" s="13" t="s">
        <v>20</v>
      </c>
      <c r="H436" s="13" t="s">
        <v>20</v>
      </c>
      <c r="I436" s="13" t="s">
        <v>20</v>
      </c>
      <c r="J436" s="13" t="s">
        <v>20</v>
      </c>
      <c r="K436" s="13" t="s">
        <v>20</v>
      </c>
      <c r="L436" s="13" t="str">
        <f>VLOOKUP(E436,[2]Sheet2!$B$2:$I$509,8,0)</f>
        <v>-</v>
      </c>
      <c r="M436" s="12" t="s">
        <v>885</v>
      </c>
      <c r="N436" s="12" t="s">
        <v>885</v>
      </c>
      <c r="O436" s="12" t="s">
        <v>885</v>
      </c>
      <c r="P436" s="12" t="s">
        <v>885</v>
      </c>
      <c r="Q436" s="12" t="s">
        <v>885</v>
      </c>
      <c r="R436" s="12" t="s">
        <v>885</v>
      </c>
      <c r="S436" s="12" t="s">
        <v>885</v>
      </c>
    </row>
    <row r="437" spans="2:19" x14ac:dyDescent="0.25">
      <c r="B437" s="15" t="s">
        <v>753</v>
      </c>
      <c r="C437" s="15" t="s">
        <v>754</v>
      </c>
      <c r="D437" s="12" t="s">
        <v>21</v>
      </c>
      <c r="E437" s="11" t="s">
        <v>756</v>
      </c>
      <c r="F437" s="13">
        <v>7.46E-2</v>
      </c>
      <c r="G437" s="13">
        <v>6.4799999999999996E-2</v>
      </c>
      <c r="H437" s="13">
        <v>8.2400000000000001E-2</v>
      </c>
      <c r="I437" s="13">
        <v>0.55530000000000002</v>
      </c>
      <c r="J437" s="13">
        <v>0.82679999999999998</v>
      </c>
      <c r="K437" s="13">
        <v>6.9000000000000006E-2</v>
      </c>
      <c r="L437" s="13">
        <f>VLOOKUP(E437,[2]Sheet2!$B$2:$I$509,8,0)</f>
        <v>0.83850000000000002</v>
      </c>
      <c r="M437" s="12" t="s">
        <v>885</v>
      </c>
      <c r="N437" s="12" t="s">
        <v>887</v>
      </c>
      <c r="O437" s="12" t="s">
        <v>886</v>
      </c>
      <c r="P437" s="12" t="s">
        <v>887</v>
      </c>
      <c r="Q437" s="12" t="s">
        <v>887</v>
      </c>
      <c r="R437" s="12" t="s">
        <v>887</v>
      </c>
      <c r="S437" s="12" t="s">
        <v>887</v>
      </c>
    </row>
    <row r="438" spans="2:19" x14ac:dyDescent="0.25">
      <c r="B438" s="15" t="s">
        <v>753</v>
      </c>
      <c r="C438" s="15" t="s">
        <v>754</v>
      </c>
      <c r="D438" s="12" t="s">
        <v>23</v>
      </c>
      <c r="E438" s="11" t="s">
        <v>757</v>
      </c>
      <c r="F438" s="13">
        <v>0.18719999999999998</v>
      </c>
      <c r="G438" s="13">
        <v>0.16269999999999998</v>
      </c>
      <c r="H438" s="13">
        <v>0.20679999999999998</v>
      </c>
      <c r="I438" s="13">
        <v>1.3947000000000001</v>
      </c>
      <c r="J438" s="13">
        <v>2.0764</v>
      </c>
      <c r="K438" s="13">
        <v>0.17329999999999998</v>
      </c>
      <c r="L438" s="13">
        <f>VLOOKUP(E438,[2]Sheet2!$B$2:$I$509,8,0)</f>
        <v>2.1042000000000001</v>
      </c>
      <c r="M438" s="12" t="s">
        <v>885</v>
      </c>
      <c r="N438" s="12" t="s">
        <v>887</v>
      </c>
      <c r="O438" s="12" t="s">
        <v>886</v>
      </c>
      <c r="P438" s="12" t="s">
        <v>887</v>
      </c>
      <c r="Q438" s="12" t="s">
        <v>887</v>
      </c>
      <c r="R438" s="12" t="s">
        <v>887</v>
      </c>
      <c r="S438" s="12" t="s">
        <v>887</v>
      </c>
    </row>
    <row r="439" spans="2:19" x14ac:dyDescent="0.25">
      <c r="B439" s="15" t="s">
        <v>753</v>
      </c>
      <c r="C439" s="15" t="s">
        <v>754</v>
      </c>
      <c r="D439" s="12" t="s">
        <v>25</v>
      </c>
      <c r="E439" s="11" t="s">
        <v>758</v>
      </c>
      <c r="F439" s="13">
        <v>0.36619999999999997</v>
      </c>
      <c r="G439" s="13">
        <v>0.31829999999999997</v>
      </c>
      <c r="H439" s="13">
        <v>0.4047</v>
      </c>
      <c r="I439" s="13">
        <v>2.7291000000000003</v>
      </c>
      <c r="J439" s="13">
        <v>4.0630999999999995</v>
      </c>
      <c r="K439" s="13">
        <v>0.33910000000000001</v>
      </c>
      <c r="L439" s="13">
        <f>VLOOKUP(E439,[2]Sheet2!$B$2:$I$509,8,0)</f>
        <v>4.1162999999999998</v>
      </c>
      <c r="M439" s="12" t="s">
        <v>885</v>
      </c>
      <c r="N439" s="12" t="s">
        <v>887</v>
      </c>
      <c r="O439" s="12" t="s">
        <v>886</v>
      </c>
      <c r="P439" s="12" t="s">
        <v>887</v>
      </c>
      <c r="Q439" s="12" t="s">
        <v>887</v>
      </c>
      <c r="R439" s="12" t="s">
        <v>887</v>
      </c>
      <c r="S439" s="12" t="s">
        <v>887</v>
      </c>
    </row>
    <row r="440" spans="2:19" x14ac:dyDescent="0.25">
      <c r="B440" s="15" t="s">
        <v>759</v>
      </c>
      <c r="C440" s="15" t="s">
        <v>760</v>
      </c>
      <c r="D440" s="12" t="s">
        <v>18</v>
      </c>
      <c r="E440" s="11" t="s">
        <v>761</v>
      </c>
      <c r="F440" s="13" t="s">
        <v>20</v>
      </c>
      <c r="G440" s="13" t="s">
        <v>20</v>
      </c>
      <c r="H440" s="13" t="s">
        <v>20</v>
      </c>
      <c r="I440" s="13" t="s">
        <v>20</v>
      </c>
      <c r="J440" s="13" t="s">
        <v>20</v>
      </c>
      <c r="K440" s="13" t="s">
        <v>20</v>
      </c>
      <c r="L440" s="13" t="str">
        <f>VLOOKUP(E440,[2]Sheet2!$B$2:$I$509,8,0)</f>
        <v>-</v>
      </c>
      <c r="M440" s="12" t="s">
        <v>885</v>
      </c>
      <c r="N440" s="12" t="s">
        <v>885</v>
      </c>
      <c r="O440" s="12" t="s">
        <v>885</v>
      </c>
      <c r="P440" s="12" t="s">
        <v>885</v>
      </c>
      <c r="Q440" s="12" t="s">
        <v>885</v>
      </c>
      <c r="R440" s="12" t="s">
        <v>885</v>
      </c>
      <c r="S440" s="12" t="s">
        <v>885</v>
      </c>
    </row>
    <row r="441" spans="2:19" x14ac:dyDescent="0.25">
      <c r="B441" s="15" t="s">
        <v>759</v>
      </c>
      <c r="C441" s="15" t="s">
        <v>760</v>
      </c>
      <c r="D441" s="12" t="s">
        <v>21</v>
      </c>
      <c r="E441" s="11" t="s">
        <v>762</v>
      </c>
      <c r="F441" s="13">
        <v>4.8000000000000001E-2</v>
      </c>
      <c r="G441" s="13">
        <v>4.1700000000000001E-2</v>
      </c>
      <c r="H441" s="13">
        <v>5.3000000000000005E-2</v>
      </c>
      <c r="I441" s="13">
        <v>0.35730000000000001</v>
      </c>
      <c r="J441" s="13">
        <v>0.53200000000000003</v>
      </c>
      <c r="K441" s="13">
        <v>4.4400000000000002E-2</v>
      </c>
      <c r="L441" s="13">
        <f>VLOOKUP(E441,[2]Sheet2!$B$2:$I$509,8,0)</f>
        <v>0.53949999999999998</v>
      </c>
      <c r="M441" s="12" t="s">
        <v>885</v>
      </c>
      <c r="N441" s="12" t="s">
        <v>887</v>
      </c>
      <c r="O441" s="12" t="s">
        <v>886</v>
      </c>
      <c r="P441" s="12" t="s">
        <v>887</v>
      </c>
      <c r="Q441" s="12" t="s">
        <v>887</v>
      </c>
      <c r="R441" s="12" t="s">
        <v>887</v>
      </c>
      <c r="S441" s="12" t="s">
        <v>887</v>
      </c>
    </row>
    <row r="442" spans="2:19" x14ac:dyDescent="0.25">
      <c r="B442" s="15" t="s">
        <v>759</v>
      </c>
      <c r="C442" s="15" t="s">
        <v>760</v>
      </c>
      <c r="D442" s="12" t="s">
        <v>23</v>
      </c>
      <c r="E442" s="11" t="s">
        <v>763</v>
      </c>
      <c r="F442" s="13">
        <v>9.4200000000000006E-2</v>
      </c>
      <c r="G442" s="13">
        <v>8.1900000000000001E-2</v>
      </c>
      <c r="H442" s="13">
        <v>0.1041</v>
      </c>
      <c r="I442" s="13">
        <v>0.70169999999999999</v>
      </c>
      <c r="J442" s="13">
        <v>1.0447</v>
      </c>
      <c r="K442" s="13">
        <v>8.72E-2</v>
      </c>
      <c r="L442" s="13">
        <f>VLOOKUP(E442,[2]Sheet2!$B$2:$I$509,8,0)</f>
        <v>1.0589</v>
      </c>
      <c r="M442" s="12" t="s">
        <v>885</v>
      </c>
      <c r="N442" s="12" t="s">
        <v>887</v>
      </c>
      <c r="O442" s="12" t="s">
        <v>886</v>
      </c>
      <c r="P442" s="12" t="s">
        <v>887</v>
      </c>
      <c r="Q442" s="12" t="s">
        <v>887</v>
      </c>
      <c r="R442" s="12" t="s">
        <v>887</v>
      </c>
      <c r="S442" s="12" t="s">
        <v>887</v>
      </c>
    </row>
    <row r="443" spans="2:19" x14ac:dyDescent="0.25">
      <c r="B443" s="15" t="s">
        <v>759</v>
      </c>
      <c r="C443" s="15" t="s">
        <v>760</v>
      </c>
      <c r="D443" s="12" t="s">
        <v>25</v>
      </c>
      <c r="E443" s="11" t="s">
        <v>764</v>
      </c>
      <c r="F443" s="13">
        <v>0.31190000000000001</v>
      </c>
      <c r="G443" s="13">
        <v>0.27110000000000001</v>
      </c>
      <c r="H443" s="13">
        <v>0.34470000000000001</v>
      </c>
      <c r="I443" s="13">
        <v>2.3245</v>
      </c>
      <c r="J443" s="13">
        <v>3.4607000000000001</v>
      </c>
      <c r="K443" s="13">
        <v>0.28889999999999999</v>
      </c>
      <c r="L443" s="13">
        <f>VLOOKUP(E443,[2]Sheet2!$B$2:$I$509,8,0)</f>
        <v>3.5059</v>
      </c>
      <c r="M443" s="12" t="s">
        <v>885</v>
      </c>
      <c r="N443" s="12" t="s">
        <v>887</v>
      </c>
      <c r="O443" s="12" t="s">
        <v>886</v>
      </c>
      <c r="P443" s="12" t="s">
        <v>887</v>
      </c>
      <c r="Q443" s="12" t="s">
        <v>887</v>
      </c>
      <c r="R443" s="12" t="s">
        <v>887</v>
      </c>
      <c r="S443" s="12" t="s">
        <v>887</v>
      </c>
    </row>
    <row r="444" spans="2:19" x14ac:dyDescent="0.25">
      <c r="B444" s="15" t="s">
        <v>765</v>
      </c>
      <c r="C444" s="15" t="s">
        <v>766</v>
      </c>
      <c r="D444" s="12" t="s">
        <v>18</v>
      </c>
      <c r="E444" s="11" t="s">
        <v>767</v>
      </c>
      <c r="F444" s="13" t="s">
        <v>20</v>
      </c>
      <c r="G444" s="13" t="s">
        <v>20</v>
      </c>
      <c r="H444" s="13" t="s">
        <v>20</v>
      </c>
      <c r="I444" s="13" t="s">
        <v>20</v>
      </c>
      <c r="J444" s="13" t="s">
        <v>20</v>
      </c>
      <c r="K444" s="13" t="s">
        <v>20</v>
      </c>
      <c r="L444" s="13" t="str">
        <f>VLOOKUP(E444,[2]Sheet2!$B$2:$I$509,8,0)</f>
        <v>-</v>
      </c>
      <c r="M444" s="12" t="s">
        <v>885</v>
      </c>
      <c r="N444" s="12" t="s">
        <v>885</v>
      </c>
      <c r="O444" s="12" t="s">
        <v>885</v>
      </c>
      <c r="P444" s="12" t="s">
        <v>885</v>
      </c>
      <c r="Q444" s="12" t="s">
        <v>885</v>
      </c>
      <c r="R444" s="12" t="s">
        <v>885</v>
      </c>
      <c r="S444" s="12" t="s">
        <v>885</v>
      </c>
    </row>
    <row r="445" spans="2:19" x14ac:dyDescent="0.25">
      <c r="B445" s="15" t="s">
        <v>765</v>
      </c>
      <c r="C445" s="15" t="s">
        <v>766</v>
      </c>
      <c r="D445" s="12" t="s">
        <v>25</v>
      </c>
      <c r="E445" s="11" t="s">
        <v>768</v>
      </c>
      <c r="F445" s="13">
        <v>3.4000000000000002E-2</v>
      </c>
      <c r="G445" s="13">
        <v>2.9599999999999998E-2</v>
      </c>
      <c r="H445" s="13">
        <v>3.7600000000000001E-2</v>
      </c>
      <c r="I445" s="13">
        <v>0.25340000000000001</v>
      </c>
      <c r="J445" s="13">
        <v>0.37729999999999997</v>
      </c>
      <c r="K445" s="13">
        <v>3.15E-2</v>
      </c>
      <c r="L445" s="13">
        <f>VLOOKUP(E445,[2]Sheet2!$B$2:$I$509,8,0)</f>
        <v>0.38219999999999998</v>
      </c>
      <c r="M445" s="12" t="s">
        <v>885</v>
      </c>
      <c r="N445" s="12" t="s">
        <v>887</v>
      </c>
      <c r="O445" s="12" t="s">
        <v>886</v>
      </c>
      <c r="P445" s="12" t="s">
        <v>887</v>
      </c>
      <c r="Q445" s="12" t="s">
        <v>887</v>
      </c>
      <c r="R445" s="12" t="s">
        <v>887</v>
      </c>
      <c r="S445" s="12" t="s">
        <v>887</v>
      </c>
    </row>
    <row r="446" spans="2:19" x14ac:dyDescent="0.25">
      <c r="B446" s="15" t="s">
        <v>769</v>
      </c>
      <c r="C446" s="15" t="s">
        <v>770</v>
      </c>
      <c r="D446" s="12" t="s">
        <v>18</v>
      </c>
      <c r="E446" s="11" t="s">
        <v>771</v>
      </c>
      <c r="F446" s="13" t="s">
        <v>20</v>
      </c>
      <c r="G446" s="13" t="s">
        <v>20</v>
      </c>
      <c r="H446" s="13" t="s">
        <v>20</v>
      </c>
      <c r="I446" s="13" t="s">
        <v>20</v>
      </c>
      <c r="J446" s="13" t="s">
        <v>20</v>
      </c>
      <c r="K446" s="13" t="s">
        <v>20</v>
      </c>
      <c r="L446" s="13" t="str">
        <f>VLOOKUP(E446,[2]Sheet2!$B$2:$I$509,8,0)</f>
        <v>-</v>
      </c>
      <c r="M446" s="12" t="s">
        <v>885</v>
      </c>
      <c r="N446" s="12" t="s">
        <v>885</v>
      </c>
      <c r="O446" s="12" t="s">
        <v>885</v>
      </c>
      <c r="P446" s="12" t="s">
        <v>885</v>
      </c>
      <c r="Q446" s="12" t="s">
        <v>885</v>
      </c>
      <c r="R446" s="12" t="s">
        <v>885</v>
      </c>
      <c r="S446" s="12" t="s">
        <v>885</v>
      </c>
    </row>
    <row r="447" spans="2:19" x14ac:dyDescent="0.25">
      <c r="B447" s="15" t="s">
        <v>769</v>
      </c>
      <c r="C447" s="15" t="s">
        <v>770</v>
      </c>
      <c r="D447" s="12" t="s">
        <v>21</v>
      </c>
      <c r="E447" s="11" t="s">
        <v>772</v>
      </c>
      <c r="F447" s="13">
        <v>3.8800000000000001E-2</v>
      </c>
      <c r="G447" s="13">
        <v>3.3700000000000001E-2</v>
      </c>
      <c r="H447" s="13">
        <v>4.2800000000000005E-2</v>
      </c>
      <c r="I447" s="13">
        <v>0.28859999999999997</v>
      </c>
      <c r="J447" s="13">
        <v>0.42969999999999997</v>
      </c>
      <c r="K447" s="13">
        <v>3.5900000000000001E-2</v>
      </c>
      <c r="L447" s="13">
        <f>VLOOKUP(E447,[2]Sheet2!$B$2:$I$509,8,0)</f>
        <v>0.43609999999999999</v>
      </c>
      <c r="M447" s="12" t="s">
        <v>885</v>
      </c>
      <c r="N447" s="12" t="s">
        <v>887</v>
      </c>
      <c r="O447" s="12" t="s">
        <v>886</v>
      </c>
      <c r="P447" s="12" t="s">
        <v>887</v>
      </c>
      <c r="Q447" s="12" t="s">
        <v>887</v>
      </c>
      <c r="R447" s="12" t="s">
        <v>887</v>
      </c>
      <c r="S447" s="12" t="s">
        <v>887</v>
      </c>
    </row>
    <row r="448" spans="2:19" x14ac:dyDescent="0.25">
      <c r="B448" s="15" t="s">
        <v>769</v>
      </c>
      <c r="C448" s="15" t="s">
        <v>770</v>
      </c>
      <c r="D448" s="12" t="s">
        <v>23</v>
      </c>
      <c r="E448" s="11" t="s">
        <v>773</v>
      </c>
      <c r="F448" s="13">
        <v>0.1686</v>
      </c>
      <c r="G448" s="13">
        <v>0.14649999999999999</v>
      </c>
      <c r="H448" s="13">
        <v>0.18629999999999999</v>
      </c>
      <c r="I448" s="13">
        <v>1.2563</v>
      </c>
      <c r="J448" s="13">
        <v>1.8703000000000001</v>
      </c>
      <c r="K448" s="13">
        <v>0.15609999999999999</v>
      </c>
      <c r="L448" s="13">
        <f>VLOOKUP(E448,[2]Sheet2!$B$2:$I$509,8,0)</f>
        <v>1.8951</v>
      </c>
      <c r="M448" s="12" t="s">
        <v>885</v>
      </c>
      <c r="N448" s="12" t="s">
        <v>887</v>
      </c>
      <c r="O448" s="12" t="s">
        <v>886</v>
      </c>
      <c r="P448" s="12" t="s">
        <v>887</v>
      </c>
      <c r="Q448" s="12" t="s">
        <v>887</v>
      </c>
      <c r="R448" s="12" t="s">
        <v>887</v>
      </c>
      <c r="S448" s="12" t="s">
        <v>887</v>
      </c>
    </row>
    <row r="449" spans="2:19" x14ac:dyDescent="0.25">
      <c r="B449" s="15" t="s">
        <v>769</v>
      </c>
      <c r="C449" s="15" t="s">
        <v>770</v>
      </c>
      <c r="D449" s="12" t="s">
        <v>25</v>
      </c>
      <c r="E449" s="11" t="s">
        <v>774</v>
      </c>
      <c r="F449" s="13">
        <v>0.22439999999999999</v>
      </c>
      <c r="G449" s="13">
        <v>0.19499999999999998</v>
      </c>
      <c r="H449" s="13">
        <v>0.248</v>
      </c>
      <c r="I449" s="13">
        <v>1.6721999999999999</v>
      </c>
      <c r="J449" s="13">
        <v>2.4896000000000003</v>
      </c>
      <c r="K449" s="13">
        <v>0.20779999999999998</v>
      </c>
      <c r="L449" s="13">
        <f>VLOOKUP(E449,[2]Sheet2!$B$2:$I$509,8,0)</f>
        <v>2.5224000000000002</v>
      </c>
      <c r="M449" s="12" t="s">
        <v>885</v>
      </c>
      <c r="N449" s="12" t="s">
        <v>887</v>
      </c>
      <c r="O449" s="12" t="s">
        <v>886</v>
      </c>
      <c r="P449" s="12" t="s">
        <v>887</v>
      </c>
      <c r="Q449" s="12" t="s">
        <v>887</v>
      </c>
      <c r="R449" s="12" t="s">
        <v>887</v>
      </c>
      <c r="S449" s="12" t="s">
        <v>887</v>
      </c>
    </row>
    <row r="450" spans="2:19" x14ac:dyDescent="0.25">
      <c r="B450" s="15" t="s">
        <v>775</v>
      </c>
      <c r="C450" s="15" t="s">
        <v>776</v>
      </c>
      <c r="D450" s="12" t="s">
        <v>18</v>
      </c>
      <c r="E450" s="11" t="s">
        <v>777</v>
      </c>
      <c r="F450" s="13" t="s">
        <v>20</v>
      </c>
      <c r="G450" s="13" t="s">
        <v>20</v>
      </c>
      <c r="H450" s="13" t="s">
        <v>20</v>
      </c>
      <c r="I450" s="13" t="s">
        <v>20</v>
      </c>
      <c r="J450" s="13" t="s">
        <v>20</v>
      </c>
      <c r="K450" s="13" t="s">
        <v>20</v>
      </c>
      <c r="L450" s="13" t="str">
        <f>VLOOKUP(E450,[2]Sheet2!$B$2:$I$509,8,0)</f>
        <v>-</v>
      </c>
      <c r="M450" s="12" t="s">
        <v>885</v>
      </c>
      <c r="N450" s="12" t="s">
        <v>885</v>
      </c>
      <c r="O450" s="12" t="s">
        <v>885</v>
      </c>
      <c r="P450" s="12" t="s">
        <v>885</v>
      </c>
      <c r="Q450" s="12" t="s">
        <v>885</v>
      </c>
      <c r="R450" s="12" t="s">
        <v>885</v>
      </c>
      <c r="S450" s="12" t="s">
        <v>885</v>
      </c>
    </row>
    <row r="451" spans="2:19" x14ac:dyDescent="0.25">
      <c r="B451" s="15" t="s">
        <v>775</v>
      </c>
      <c r="C451" s="15" t="s">
        <v>776</v>
      </c>
      <c r="D451" s="12" t="s">
        <v>21</v>
      </c>
      <c r="E451" s="11" t="s">
        <v>778</v>
      </c>
      <c r="F451" s="13">
        <v>3.0599999999999999E-2</v>
      </c>
      <c r="G451" s="13">
        <v>2.6599999999999999E-2</v>
      </c>
      <c r="H451" s="13">
        <v>3.3800000000000004E-2</v>
      </c>
      <c r="I451" s="13">
        <v>0.22789999999999999</v>
      </c>
      <c r="J451" s="13">
        <v>0.33929999999999999</v>
      </c>
      <c r="K451" s="13">
        <v>2.8399999999999998E-2</v>
      </c>
      <c r="L451" s="13">
        <f>VLOOKUP(E451,[2]Sheet2!$B$2:$I$509,8,0)</f>
        <v>0.34399999999999997</v>
      </c>
      <c r="M451" s="12" t="s">
        <v>885</v>
      </c>
      <c r="N451" s="12" t="s">
        <v>887</v>
      </c>
      <c r="O451" s="12" t="s">
        <v>886</v>
      </c>
      <c r="P451" s="12" t="s">
        <v>887</v>
      </c>
      <c r="Q451" s="12" t="s">
        <v>887</v>
      </c>
      <c r="R451" s="12" t="s">
        <v>887</v>
      </c>
      <c r="S451" s="12" t="s">
        <v>887</v>
      </c>
    </row>
    <row r="452" spans="2:19" x14ac:dyDescent="0.25">
      <c r="B452" s="15" t="s">
        <v>775</v>
      </c>
      <c r="C452" s="15" t="s">
        <v>776</v>
      </c>
      <c r="D452" s="12" t="s">
        <v>23</v>
      </c>
      <c r="E452" s="11" t="s">
        <v>779</v>
      </c>
      <c r="F452" s="13">
        <v>0.1188</v>
      </c>
      <c r="G452" s="13">
        <v>0.1033</v>
      </c>
      <c r="H452" s="13">
        <v>0.1313</v>
      </c>
      <c r="I452" s="13">
        <v>0.88539999999999996</v>
      </c>
      <c r="J452" s="13">
        <v>1.3181</v>
      </c>
      <c r="K452" s="13">
        <v>0.11</v>
      </c>
      <c r="L452" s="13">
        <f>VLOOKUP(E452,[2]Sheet2!$B$2:$I$509,8,0)</f>
        <v>1.3353999999999999</v>
      </c>
      <c r="M452" s="12" t="s">
        <v>885</v>
      </c>
      <c r="N452" s="12" t="s">
        <v>887</v>
      </c>
      <c r="O452" s="12" t="s">
        <v>886</v>
      </c>
      <c r="P452" s="12" t="s">
        <v>887</v>
      </c>
      <c r="Q452" s="12" t="s">
        <v>887</v>
      </c>
      <c r="R452" s="12" t="s">
        <v>887</v>
      </c>
      <c r="S452" s="12" t="s">
        <v>887</v>
      </c>
    </row>
    <row r="453" spans="2:19" x14ac:dyDescent="0.25">
      <c r="B453" s="15" t="s">
        <v>775</v>
      </c>
      <c r="C453" s="15" t="s">
        <v>776</v>
      </c>
      <c r="D453" s="12" t="s">
        <v>25</v>
      </c>
      <c r="E453" s="11" t="s">
        <v>780</v>
      </c>
      <c r="F453" s="13">
        <v>0.33389999999999997</v>
      </c>
      <c r="G453" s="13">
        <v>0.29020000000000001</v>
      </c>
      <c r="H453" s="13">
        <v>0.36899999999999999</v>
      </c>
      <c r="I453" s="13">
        <v>2.4883000000000002</v>
      </c>
      <c r="J453" s="13">
        <v>3.7046000000000001</v>
      </c>
      <c r="K453" s="13">
        <v>0.30919999999999997</v>
      </c>
      <c r="L453" s="13">
        <f>VLOOKUP(E453,[2]Sheet2!$B$2:$I$509,8,0)</f>
        <v>3.7532000000000001</v>
      </c>
      <c r="M453" s="12" t="s">
        <v>885</v>
      </c>
      <c r="N453" s="12" t="s">
        <v>887</v>
      </c>
      <c r="O453" s="12" t="s">
        <v>886</v>
      </c>
      <c r="P453" s="12" t="s">
        <v>887</v>
      </c>
      <c r="Q453" s="12" t="s">
        <v>887</v>
      </c>
      <c r="R453" s="12" t="s">
        <v>887</v>
      </c>
      <c r="S453" s="12" t="s">
        <v>887</v>
      </c>
    </row>
    <row r="454" spans="2:19" x14ac:dyDescent="0.25">
      <c r="B454" s="15" t="s">
        <v>781</v>
      </c>
      <c r="C454" s="15" t="s">
        <v>782</v>
      </c>
      <c r="D454" s="12" t="s">
        <v>18</v>
      </c>
      <c r="E454" s="11" t="s">
        <v>783</v>
      </c>
      <c r="F454" s="13" t="s">
        <v>20</v>
      </c>
      <c r="G454" s="13" t="s">
        <v>20</v>
      </c>
      <c r="H454" s="13" t="s">
        <v>20</v>
      </c>
      <c r="I454" s="13" t="s">
        <v>20</v>
      </c>
      <c r="J454" s="13" t="s">
        <v>20</v>
      </c>
      <c r="K454" s="13" t="s">
        <v>20</v>
      </c>
      <c r="L454" s="13" t="str">
        <f>VLOOKUP(E454,[2]Sheet2!$B$2:$I$509,8,0)</f>
        <v>-</v>
      </c>
      <c r="M454" s="12" t="s">
        <v>885</v>
      </c>
      <c r="N454" s="12" t="s">
        <v>885</v>
      </c>
      <c r="O454" s="12" t="s">
        <v>885</v>
      </c>
      <c r="P454" s="12" t="s">
        <v>885</v>
      </c>
      <c r="Q454" s="12" t="s">
        <v>885</v>
      </c>
      <c r="R454" s="12" t="s">
        <v>885</v>
      </c>
      <c r="S454" s="12" t="s">
        <v>885</v>
      </c>
    </row>
    <row r="455" spans="2:19" x14ac:dyDescent="0.25">
      <c r="B455" s="15" t="s">
        <v>781</v>
      </c>
      <c r="C455" s="15" t="s">
        <v>782</v>
      </c>
      <c r="D455" s="12" t="s">
        <v>21</v>
      </c>
      <c r="E455" s="11" t="s">
        <v>784</v>
      </c>
      <c r="F455" s="13">
        <v>1.3299999999999999E-2</v>
      </c>
      <c r="G455" s="13">
        <v>1.15E-2</v>
      </c>
      <c r="H455" s="13">
        <v>1.47E-2</v>
      </c>
      <c r="I455" s="13">
        <v>9.8600000000000007E-2</v>
      </c>
      <c r="J455" s="13">
        <v>0.14679999999999999</v>
      </c>
      <c r="K455" s="13">
        <v>1.23E-2</v>
      </c>
      <c r="L455" s="13">
        <f>VLOOKUP(E455,[2]Sheet2!$B$2:$I$509,8,0)</f>
        <v>0.14949999999999999</v>
      </c>
      <c r="M455" s="12" t="s">
        <v>885</v>
      </c>
      <c r="N455" s="12" t="s">
        <v>887</v>
      </c>
      <c r="O455" s="12" t="s">
        <v>886</v>
      </c>
      <c r="P455" s="12" t="s">
        <v>887</v>
      </c>
      <c r="Q455" s="12" t="s">
        <v>887</v>
      </c>
      <c r="R455" s="12" t="s">
        <v>887</v>
      </c>
      <c r="S455" s="12" t="s">
        <v>887</v>
      </c>
    </row>
    <row r="456" spans="2:19" x14ac:dyDescent="0.25">
      <c r="B456" s="15" t="s">
        <v>781</v>
      </c>
      <c r="C456" s="15" t="s">
        <v>782</v>
      </c>
      <c r="D456" s="12" t="s">
        <v>23</v>
      </c>
      <c r="E456" s="11" t="s">
        <v>785</v>
      </c>
      <c r="F456" s="13">
        <v>0.1182</v>
      </c>
      <c r="G456" s="13">
        <v>0.1027</v>
      </c>
      <c r="H456" s="13">
        <v>0.13059999999999999</v>
      </c>
      <c r="I456" s="13">
        <v>0.88070000000000004</v>
      </c>
      <c r="J456" s="13">
        <v>1.3111999999999999</v>
      </c>
      <c r="K456" s="13">
        <v>0.1095</v>
      </c>
      <c r="L456" s="13">
        <f>VLOOKUP(E456,[2]Sheet2!$B$2:$I$509,8,0)</f>
        <v>1.3286</v>
      </c>
      <c r="M456" s="12" t="s">
        <v>885</v>
      </c>
      <c r="N456" s="12" t="s">
        <v>887</v>
      </c>
      <c r="O456" s="12" t="s">
        <v>886</v>
      </c>
      <c r="P456" s="12" t="s">
        <v>887</v>
      </c>
      <c r="Q456" s="12" t="s">
        <v>887</v>
      </c>
      <c r="R456" s="12" t="s">
        <v>887</v>
      </c>
      <c r="S456" s="12" t="s">
        <v>887</v>
      </c>
    </row>
    <row r="457" spans="2:19" x14ac:dyDescent="0.25">
      <c r="B457" s="15" t="s">
        <v>781</v>
      </c>
      <c r="C457" s="15" t="s">
        <v>782</v>
      </c>
      <c r="D457" s="12" t="s">
        <v>25</v>
      </c>
      <c r="E457" s="11" t="s">
        <v>786</v>
      </c>
      <c r="F457" s="13">
        <v>0.29699999999999999</v>
      </c>
      <c r="G457" s="13">
        <v>0.2581</v>
      </c>
      <c r="H457" s="13">
        <v>0.32819999999999999</v>
      </c>
      <c r="I457" s="13">
        <v>2.2132000000000001</v>
      </c>
      <c r="J457" s="13">
        <v>3.2950000000000004</v>
      </c>
      <c r="K457" s="13">
        <v>0.27499999999999997</v>
      </c>
      <c r="L457" s="13">
        <f>VLOOKUP(E457,[2]Sheet2!$B$2:$I$509,8,0)</f>
        <v>3.3384</v>
      </c>
      <c r="M457" s="12" t="s">
        <v>885</v>
      </c>
      <c r="N457" s="12" t="s">
        <v>887</v>
      </c>
      <c r="O457" s="12" t="s">
        <v>886</v>
      </c>
      <c r="P457" s="12" t="s">
        <v>887</v>
      </c>
      <c r="Q457" s="12" t="s">
        <v>887</v>
      </c>
      <c r="R457" s="12" t="s">
        <v>887</v>
      </c>
      <c r="S457" s="12" t="s">
        <v>887</v>
      </c>
    </row>
    <row r="458" spans="2:19" x14ac:dyDescent="0.25">
      <c r="B458" s="15" t="s">
        <v>787</v>
      </c>
      <c r="C458" s="15" t="s">
        <v>788</v>
      </c>
      <c r="D458" s="12" t="s">
        <v>18</v>
      </c>
      <c r="E458" s="11" t="s">
        <v>789</v>
      </c>
      <c r="F458" s="13" t="s">
        <v>20</v>
      </c>
      <c r="G458" s="13" t="s">
        <v>20</v>
      </c>
      <c r="H458" s="13" t="s">
        <v>20</v>
      </c>
      <c r="I458" s="13" t="s">
        <v>20</v>
      </c>
      <c r="J458" s="13" t="s">
        <v>20</v>
      </c>
      <c r="K458" s="13" t="s">
        <v>20</v>
      </c>
      <c r="L458" s="13" t="str">
        <f>VLOOKUP(E458,[2]Sheet2!$B$2:$I$509,8,0)</f>
        <v>-</v>
      </c>
      <c r="M458" s="12" t="s">
        <v>885</v>
      </c>
      <c r="N458" s="12" t="s">
        <v>885</v>
      </c>
      <c r="O458" s="12" t="s">
        <v>885</v>
      </c>
      <c r="P458" s="12" t="s">
        <v>885</v>
      </c>
      <c r="Q458" s="12" t="s">
        <v>885</v>
      </c>
      <c r="R458" s="12" t="s">
        <v>885</v>
      </c>
      <c r="S458" s="12" t="s">
        <v>885</v>
      </c>
    </row>
    <row r="459" spans="2:19" x14ac:dyDescent="0.25">
      <c r="B459" s="15" t="s">
        <v>787</v>
      </c>
      <c r="C459" s="15" t="s">
        <v>788</v>
      </c>
      <c r="D459" s="12" t="s">
        <v>21</v>
      </c>
      <c r="E459" s="11" t="s">
        <v>790</v>
      </c>
      <c r="F459" s="13">
        <v>1.3299999999999999E-2</v>
      </c>
      <c r="G459" s="13">
        <v>1.15E-2</v>
      </c>
      <c r="H459" s="13">
        <v>1.47E-2</v>
      </c>
      <c r="I459" s="13">
        <v>9.8600000000000007E-2</v>
      </c>
      <c r="J459" s="13">
        <v>0.14679999999999999</v>
      </c>
      <c r="K459" s="13">
        <v>1.23E-2</v>
      </c>
      <c r="L459" s="13">
        <f>VLOOKUP(E459,[2]Sheet2!$B$2:$I$509,8,0)</f>
        <v>0.14949999999999999</v>
      </c>
      <c r="M459" s="12" t="s">
        <v>885</v>
      </c>
      <c r="N459" s="12" t="s">
        <v>887</v>
      </c>
      <c r="O459" s="12" t="s">
        <v>886</v>
      </c>
      <c r="P459" s="12" t="s">
        <v>887</v>
      </c>
      <c r="Q459" s="12" t="s">
        <v>887</v>
      </c>
      <c r="R459" s="12" t="s">
        <v>887</v>
      </c>
      <c r="S459" s="12" t="s">
        <v>887</v>
      </c>
    </row>
    <row r="460" spans="2:19" x14ac:dyDescent="0.25">
      <c r="B460" s="15" t="s">
        <v>787</v>
      </c>
      <c r="C460" s="15" t="s">
        <v>788</v>
      </c>
      <c r="D460" s="12" t="s">
        <v>23</v>
      </c>
      <c r="E460" s="11" t="s">
        <v>791</v>
      </c>
      <c r="F460" s="13">
        <v>0.1182</v>
      </c>
      <c r="G460" s="13">
        <v>0.1027</v>
      </c>
      <c r="H460" s="13">
        <v>0.13059999999999999</v>
      </c>
      <c r="I460" s="13">
        <v>0.88070000000000004</v>
      </c>
      <c r="J460" s="13">
        <v>1.3111999999999999</v>
      </c>
      <c r="K460" s="13">
        <v>0.1095</v>
      </c>
      <c r="L460" s="13">
        <f>VLOOKUP(E460,[2]Sheet2!$B$2:$I$509,8,0)</f>
        <v>1.3286</v>
      </c>
      <c r="M460" s="12" t="s">
        <v>885</v>
      </c>
      <c r="N460" s="12" t="s">
        <v>887</v>
      </c>
      <c r="O460" s="12" t="s">
        <v>886</v>
      </c>
      <c r="P460" s="12" t="s">
        <v>887</v>
      </c>
      <c r="Q460" s="12" t="s">
        <v>887</v>
      </c>
      <c r="R460" s="12" t="s">
        <v>887</v>
      </c>
      <c r="S460" s="12" t="s">
        <v>887</v>
      </c>
    </row>
    <row r="461" spans="2:19" x14ac:dyDescent="0.25">
      <c r="B461" s="15" t="s">
        <v>787</v>
      </c>
      <c r="C461" s="15" t="s">
        <v>788</v>
      </c>
      <c r="D461" s="12" t="s">
        <v>25</v>
      </c>
      <c r="E461" s="11" t="s">
        <v>792</v>
      </c>
      <c r="F461" s="13">
        <v>0.32219999999999999</v>
      </c>
      <c r="G461" s="13">
        <v>0.27999999999999997</v>
      </c>
      <c r="H461" s="13">
        <v>0.35609999999999997</v>
      </c>
      <c r="I461" s="13">
        <v>2.4012000000000002</v>
      </c>
      <c r="J461" s="13">
        <v>3.5749000000000004</v>
      </c>
      <c r="K461" s="13">
        <v>0.2984</v>
      </c>
      <c r="L461" s="13">
        <f>VLOOKUP(E461,[2]Sheet2!$B$2:$I$509,8,0)</f>
        <v>3.6217000000000001</v>
      </c>
      <c r="M461" s="12" t="s">
        <v>885</v>
      </c>
      <c r="N461" s="12" t="s">
        <v>887</v>
      </c>
      <c r="O461" s="12" t="s">
        <v>886</v>
      </c>
      <c r="P461" s="12" t="s">
        <v>887</v>
      </c>
      <c r="Q461" s="12" t="s">
        <v>887</v>
      </c>
      <c r="R461" s="12" t="s">
        <v>887</v>
      </c>
      <c r="S461" s="12" t="s">
        <v>887</v>
      </c>
    </row>
    <row r="462" spans="2:19" x14ac:dyDescent="0.25">
      <c r="B462" s="15" t="s">
        <v>793</v>
      </c>
      <c r="C462" s="15" t="s">
        <v>794</v>
      </c>
      <c r="D462" s="12" t="s">
        <v>18</v>
      </c>
      <c r="E462" s="11" t="s">
        <v>795</v>
      </c>
      <c r="F462" s="13" t="s">
        <v>20</v>
      </c>
      <c r="G462" s="13" t="s">
        <v>20</v>
      </c>
      <c r="H462" s="13" t="s">
        <v>20</v>
      </c>
      <c r="I462" s="13" t="s">
        <v>20</v>
      </c>
      <c r="J462" s="13" t="s">
        <v>20</v>
      </c>
      <c r="K462" s="13" t="s">
        <v>20</v>
      </c>
      <c r="L462" s="13" t="str">
        <f>VLOOKUP(E462,[2]Sheet2!$B$2:$I$509,8,0)</f>
        <v>-</v>
      </c>
      <c r="M462" s="12" t="s">
        <v>885</v>
      </c>
      <c r="N462" s="12" t="s">
        <v>885</v>
      </c>
      <c r="O462" s="12" t="s">
        <v>885</v>
      </c>
      <c r="P462" s="12" t="s">
        <v>885</v>
      </c>
      <c r="Q462" s="12" t="s">
        <v>885</v>
      </c>
      <c r="R462" s="12" t="s">
        <v>885</v>
      </c>
      <c r="S462" s="12" t="s">
        <v>885</v>
      </c>
    </row>
    <row r="463" spans="2:19" x14ac:dyDescent="0.25">
      <c r="B463" s="15" t="s">
        <v>793</v>
      </c>
      <c r="C463" s="15" t="s">
        <v>794</v>
      </c>
      <c r="D463" s="12" t="s">
        <v>21</v>
      </c>
      <c r="E463" s="11" t="s">
        <v>796</v>
      </c>
      <c r="F463" s="13">
        <v>1.3299999999999999E-2</v>
      </c>
      <c r="G463" s="13">
        <v>1.15E-2</v>
      </c>
      <c r="H463" s="13">
        <v>1.47E-2</v>
      </c>
      <c r="I463" s="13">
        <v>9.8600000000000007E-2</v>
      </c>
      <c r="J463" s="13">
        <v>0.14679999999999999</v>
      </c>
      <c r="K463" s="13">
        <v>1.23E-2</v>
      </c>
      <c r="L463" s="13">
        <f>VLOOKUP(E463,[2]Sheet2!$B$2:$I$509,8,0)</f>
        <v>0.14949999999999999</v>
      </c>
      <c r="M463" s="12" t="s">
        <v>885</v>
      </c>
      <c r="N463" s="12" t="s">
        <v>887</v>
      </c>
      <c r="O463" s="12" t="s">
        <v>886</v>
      </c>
      <c r="P463" s="12" t="s">
        <v>887</v>
      </c>
      <c r="Q463" s="12" t="s">
        <v>887</v>
      </c>
      <c r="R463" s="12" t="s">
        <v>887</v>
      </c>
      <c r="S463" s="12" t="s">
        <v>887</v>
      </c>
    </row>
    <row r="464" spans="2:19" x14ac:dyDescent="0.25">
      <c r="B464" s="15" t="s">
        <v>793</v>
      </c>
      <c r="C464" s="15" t="s">
        <v>794</v>
      </c>
      <c r="D464" s="12" t="s">
        <v>23</v>
      </c>
      <c r="E464" s="11" t="s">
        <v>797</v>
      </c>
      <c r="F464" s="13">
        <v>0.1142</v>
      </c>
      <c r="G464" s="13">
        <v>9.9199999999999997E-2</v>
      </c>
      <c r="H464" s="13">
        <v>0.12619999999999998</v>
      </c>
      <c r="I464" s="13">
        <v>0.85060000000000002</v>
      </c>
      <c r="J464" s="13">
        <v>1.2664</v>
      </c>
      <c r="K464" s="13">
        <v>0.1057</v>
      </c>
      <c r="L464" s="13">
        <f>VLOOKUP(E464,[2]Sheet2!$B$2:$I$509,8,0)</f>
        <v>1.2837000000000001</v>
      </c>
      <c r="M464" s="12" t="s">
        <v>885</v>
      </c>
      <c r="N464" s="12" t="s">
        <v>887</v>
      </c>
      <c r="O464" s="12" t="s">
        <v>886</v>
      </c>
      <c r="P464" s="12" t="s">
        <v>887</v>
      </c>
      <c r="Q464" s="12" t="s">
        <v>887</v>
      </c>
      <c r="R464" s="12" t="s">
        <v>887</v>
      </c>
      <c r="S464" s="12" t="s">
        <v>887</v>
      </c>
    </row>
    <row r="465" spans="2:19" x14ac:dyDescent="0.25">
      <c r="B465" s="15" t="s">
        <v>793</v>
      </c>
      <c r="C465" s="15" t="s">
        <v>794</v>
      </c>
      <c r="D465" s="12" t="s">
        <v>25</v>
      </c>
      <c r="E465" s="11" t="s">
        <v>798</v>
      </c>
      <c r="F465" s="13">
        <v>0.32919999999999999</v>
      </c>
      <c r="G465" s="13">
        <v>0.28609999999999997</v>
      </c>
      <c r="H465" s="13">
        <v>0.36380000000000001</v>
      </c>
      <c r="I465" s="13">
        <v>2.4534000000000002</v>
      </c>
      <c r="J465" s="13">
        <v>3.6527000000000003</v>
      </c>
      <c r="K465" s="13">
        <v>0.3049</v>
      </c>
      <c r="L465" s="13">
        <f>VLOOKUP(E465,[2]Sheet2!$B$2:$I$509,8,0)</f>
        <v>3.7004000000000001</v>
      </c>
      <c r="M465" s="12" t="s">
        <v>885</v>
      </c>
      <c r="N465" s="12" t="s">
        <v>887</v>
      </c>
      <c r="O465" s="12" t="s">
        <v>886</v>
      </c>
      <c r="P465" s="12" t="s">
        <v>887</v>
      </c>
      <c r="Q465" s="12" t="s">
        <v>887</v>
      </c>
      <c r="R465" s="12" t="s">
        <v>887</v>
      </c>
      <c r="S465" s="12" t="s">
        <v>887</v>
      </c>
    </row>
    <row r="466" spans="2:19" x14ac:dyDescent="0.25">
      <c r="B466" s="15" t="s">
        <v>799</v>
      </c>
      <c r="C466" s="15" t="s">
        <v>800</v>
      </c>
      <c r="D466" s="12" t="s">
        <v>18</v>
      </c>
      <c r="E466" s="11" t="s">
        <v>801</v>
      </c>
      <c r="F466" s="13" t="s">
        <v>20</v>
      </c>
      <c r="G466" s="13" t="s">
        <v>20</v>
      </c>
      <c r="H466" s="13" t="s">
        <v>20</v>
      </c>
      <c r="I466" s="13" t="s">
        <v>20</v>
      </c>
      <c r="J466" s="13" t="s">
        <v>20</v>
      </c>
      <c r="K466" s="13" t="s">
        <v>20</v>
      </c>
      <c r="L466" s="13" t="str">
        <f>VLOOKUP(E466,[2]Sheet2!$B$2:$I$509,8,0)</f>
        <v>-</v>
      </c>
      <c r="M466" s="12" t="s">
        <v>885</v>
      </c>
      <c r="N466" s="12" t="s">
        <v>885</v>
      </c>
      <c r="O466" s="12" t="s">
        <v>885</v>
      </c>
      <c r="P466" s="12" t="s">
        <v>885</v>
      </c>
      <c r="Q466" s="12" t="s">
        <v>885</v>
      </c>
      <c r="R466" s="12" t="s">
        <v>885</v>
      </c>
      <c r="S466" s="12" t="s">
        <v>885</v>
      </c>
    </row>
    <row r="467" spans="2:19" x14ac:dyDescent="0.25">
      <c r="B467" s="15" t="s">
        <v>799</v>
      </c>
      <c r="C467" s="15" t="s">
        <v>800</v>
      </c>
      <c r="D467" s="12" t="s">
        <v>21</v>
      </c>
      <c r="E467" s="11" t="s">
        <v>802</v>
      </c>
      <c r="F467" s="13">
        <v>2.1100000000000001E-2</v>
      </c>
      <c r="G467" s="13">
        <v>1.83E-2</v>
      </c>
      <c r="H467" s="13">
        <v>2.3299999999999998E-2</v>
      </c>
      <c r="I467" s="13">
        <v>0.15659999999999999</v>
      </c>
      <c r="J467" s="13">
        <v>0.2331</v>
      </c>
      <c r="K467" s="13">
        <v>1.95E-2</v>
      </c>
      <c r="L467" s="13">
        <f>VLOOKUP(E467,[2]Sheet2!$B$2:$I$509,8,0)</f>
        <v>0.23719999999999999</v>
      </c>
      <c r="M467" s="12" t="s">
        <v>885</v>
      </c>
      <c r="N467" s="12" t="s">
        <v>887</v>
      </c>
      <c r="O467" s="12" t="s">
        <v>886</v>
      </c>
      <c r="P467" s="12" t="s">
        <v>887</v>
      </c>
      <c r="Q467" s="12" t="s">
        <v>887</v>
      </c>
      <c r="R467" s="12" t="s">
        <v>887</v>
      </c>
      <c r="S467" s="12" t="s">
        <v>887</v>
      </c>
    </row>
    <row r="468" spans="2:19" x14ac:dyDescent="0.25">
      <c r="B468" s="15" t="s">
        <v>799</v>
      </c>
      <c r="C468" s="15" t="s">
        <v>800</v>
      </c>
      <c r="D468" s="12" t="s">
        <v>23</v>
      </c>
      <c r="E468" s="11" t="s">
        <v>803</v>
      </c>
      <c r="F468" s="13">
        <v>0.11170000000000001</v>
      </c>
      <c r="G468" s="13">
        <v>9.7100000000000006E-2</v>
      </c>
      <c r="H468" s="13">
        <v>0.1235</v>
      </c>
      <c r="I468" s="13">
        <v>0.83240000000000003</v>
      </c>
      <c r="J468" s="13">
        <v>1.2393000000000001</v>
      </c>
      <c r="K468" s="13">
        <v>0.10350000000000001</v>
      </c>
      <c r="L468" s="13">
        <f>VLOOKUP(E468,[2]Sheet2!$B$2:$I$509,8,0)</f>
        <v>1.2556</v>
      </c>
      <c r="M468" s="12" t="s">
        <v>885</v>
      </c>
      <c r="N468" s="12" t="s">
        <v>887</v>
      </c>
      <c r="O468" s="12" t="s">
        <v>886</v>
      </c>
      <c r="P468" s="12" t="s">
        <v>887</v>
      </c>
      <c r="Q468" s="12" t="s">
        <v>887</v>
      </c>
      <c r="R468" s="12" t="s">
        <v>887</v>
      </c>
      <c r="S468" s="12" t="s">
        <v>887</v>
      </c>
    </row>
    <row r="469" spans="2:19" x14ac:dyDescent="0.25">
      <c r="B469" s="15" t="s">
        <v>799</v>
      </c>
      <c r="C469" s="15" t="s">
        <v>800</v>
      </c>
      <c r="D469" s="12" t="s">
        <v>25</v>
      </c>
      <c r="E469" s="11" t="s">
        <v>804</v>
      </c>
      <c r="F469" s="13">
        <v>1.9206000000000001</v>
      </c>
      <c r="G469" s="13">
        <v>1.6691</v>
      </c>
      <c r="H469" s="13">
        <v>2.1222000000000003</v>
      </c>
      <c r="I469" s="13">
        <v>14.3134</v>
      </c>
      <c r="J469" s="13">
        <v>21.31</v>
      </c>
      <c r="K469" s="13">
        <v>1.7784</v>
      </c>
      <c r="L469" s="13">
        <f>VLOOKUP(E469,[2]Sheet2!$B$2:$I$509,8,0)</f>
        <v>21.5885</v>
      </c>
      <c r="M469" s="12" t="s">
        <v>885</v>
      </c>
      <c r="N469" s="12" t="s">
        <v>887</v>
      </c>
      <c r="O469" s="12" t="s">
        <v>886</v>
      </c>
      <c r="P469" s="12" t="s">
        <v>887</v>
      </c>
      <c r="Q469" s="12" t="s">
        <v>887</v>
      </c>
      <c r="R469" s="12" t="s">
        <v>887</v>
      </c>
      <c r="S469" s="12" t="s">
        <v>887</v>
      </c>
    </row>
    <row r="470" spans="2:19" x14ac:dyDescent="0.25">
      <c r="B470" s="15" t="s">
        <v>805</v>
      </c>
      <c r="C470" s="15" t="s">
        <v>806</v>
      </c>
      <c r="D470" s="12" t="s">
        <v>18</v>
      </c>
      <c r="E470" s="11" t="s">
        <v>807</v>
      </c>
      <c r="F470" s="13" t="s">
        <v>20</v>
      </c>
      <c r="G470" s="13" t="s">
        <v>20</v>
      </c>
      <c r="H470" s="13" t="s">
        <v>20</v>
      </c>
      <c r="I470" s="13" t="s">
        <v>20</v>
      </c>
      <c r="J470" s="13" t="s">
        <v>20</v>
      </c>
      <c r="K470" s="13" t="s">
        <v>20</v>
      </c>
      <c r="L470" s="13" t="str">
        <f>VLOOKUP(E470,[2]Sheet2!$B$2:$I$509,8,0)</f>
        <v>-</v>
      </c>
      <c r="M470" s="12" t="s">
        <v>885</v>
      </c>
      <c r="N470" s="12" t="s">
        <v>885</v>
      </c>
      <c r="O470" s="12" t="s">
        <v>885</v>
      </c>
      <c r="P470" s="12" t="s">
        <v>885</v>
      </c>
      <c r="Q470" s="12" t="s">
        <v>885</v>
      </c>
      <c r="R470" s="12" t="s">
        <v>885</v>
      </c>
      <c r="S470" s="12" t="s">
        <v>885</v>
      </c>
    </row>
    <row r="471" spans="2:19" x14ac:dyDescent="0.25">
      <c r="B471" s="15" t="s">
        <v>805</v>
      </c>
      <c r="C471" s="15" t="s">
        <v>806</v>
      </c>
      <c r="D471" s="12" t="s">
        <v>21</v>
      </c>
      <c r="E471" s="11" t="s">
        <v>808</v>
      </c>
      <c r="F471" s="13">
        <v>1.3299999999999999E-2</v>
      </c>
      <c r="G471" s="13">
        <v>1.15E-2</v>
      </c>
      <c r="H471" s="13">
        <v>1.47E-2</v>
      </c>
      <c r="I471" s="13">
        <v>9.8600000000000007E-2</v>
      </c>
      <c r="J471" s="13">
        <v>0.14679999999999999</v>
      </c>
      <c r="K471" s="13">
        <v>1.23E-2</v>
      </c>
      <c r="L471" s="13">
        <f>VLOOKUP(E471,[2]Sheet2!$B$2:$I$509,8,0)</f>
        <v>0.14949999999999999</v>
      </c>
      <c r="M471" s="12" t="s">
        <v>885</v>
      </c>
      <c r="N471" s="12" t="s">
        <v>887</v>
      </c>
      <c r="O471" s="12" t="s">
        <v>886</v>
      </c>
      <c r="P471" s="12" t="s">
        <v>887</v>
      </c>
      <c r="Q471" s="12" t="s">
        <v>887</v>
      </c>
      <c r="R471" s="12" t="s">
        <v>887</v>
      </c>
      <c r="S471" s="12" t="s">
        <v>887</v>
      </c>
    </row>
    <row r="472" spans="2:19" x14ac:dyDescent="0.25">
      <c r="B472" s="15" t="s">
        <v>805</v>
      </c>
      <c r="C472" s="15" t="s">
        <v>806</v>
      </c>
      <c r="D472" s="12" t="s">
        <v>23</v>
      </c>
      <c r="E472" s="11" t="s">
        <v>809</v>
      </c>
      <c r="F472" s="13">
        <v>0.1182</v>
      </c>
      <c r="G472" s="13">
        <v>0.1027</v>
      </c>
      <c r="H472" s="13">
        <v>0.13059999999999999</v>
      </c>
      <c r="I472" s="13">
        <v>0.88070000000000004</v>
      </c>
      <c r="J472" s="13">
        <v>1.3111999999999999</v>
      </c>
      <c r="K472" s="13">
        <v>0.1095</v>
      </c>
      <c r="L472" s="13">
        <f>VLOOKUP(E472,[2]Sheet2!$B$2:$I$509,8,0)</f>
        <v>1.3286</v>
      </c>
      <c r="M472" s="12" t="s">
        <v>885</v>
      </c>
      <c r="N472" s="12" t="s">
        <v>887</v>
      </c>
      <c r="O472" s="12" t="s">
        <v>886</v>
      </c>
      <c r="P472" s="12" t="s">
        <v>887</v>
      </c>
      <c r="Q472" s="12" t="s">
        <v>887</v>
      </c>
      <c r="R472" s="12" t="s">
        <v>887</v>
      </c>
      <c r="S472" s="12" t="s">
        <v>887</v>
      </c>
    </row>
    <row r="473" spans="2:19" x14ac:dyDescent="0.25">
      <c r="B473" s="15" t="s">
        <v>805</v>
      </c>
      <c r="C473" s="15" t="s">
        <v>806</v>
      </c>
      <c r="D473" s="12" t="s">
        <v>25</v>
      </c>
      <c r="E473" s="11" t="s">
        <v>810</v>
      </c>
      <c r="F473" s="13">
        <v>0.29699999999999999</v>
      </c>
      <c r="G473" s="13">
        <v>0.2581</v>
      </c>
      <c r="H473" s="13">
        <v>0.32819999999999999</v>
      </c>
      <c r="I473" s="13">
        <v>2.2132000000000001</v>
      </c>
      <c r="J473" s="13">
        <v>3.2950000000000004</v>
      </c>
      <c r="K473" s="13">
        <v>0.27499999999999997</v>
      </c>
      <c r="L473" s="13">
        <f>VLOOKUP(E473,[2]Sheet2!$B$2:$I$509,8,0)</f>
        <v>3.3384</v>
      </c>
      <c r="M473" s="12" t="s">
        <v>885</v>
      </c>
      <c r="N473" s="12" t="s">
        <v>887</v>
      </c>
      <c r="O473" s="12" t="s">
        <v>886</v>
      </c>
      <c r="P473" s="12" t="s">
        <v>887</v>
      </c>
      <c r="Q473" s="12" t="s">
        <v>887</v>
      </c>
      <c r="R473" s="12" t="s">
        <v>887</v>
      </c>
      <c r="S473" s="12" t="s">
        <v>887</v>
      </c>
    </row>
    <row r="474" spans="2:19" x14ac:dyDescent="0.25">
      <c r="B474" s="15" t="s">
        <v>811</v>
      </c>
      <c r="C474" s="15" t="s">
        <v>812</v>
      </c>
      <c r="D474" s="12" t="s">
        <v>18</v>
      </c>
      <c r="E474" s="11" t="s">
        <v>813</v>
      </c>
      <c r="F474" s="13" t="s">
        <v>20</v>
      </c>
      <c r="G474" s="13" t="s">
        <v>20</v>
      </c>
      <c r="H474" s="13" t="s">
        <v>20</v>
      </c>
      <c r="I474" s="13" t="s">
        <v>20</v>
      </c>
      <c r="J474" s="13" t="s">
        <v>20</v>
      </c>
      <c r="K474" s="13" t="s">
        <v>20</v>
      </c>
      <c r="L474" s="13" t="str">
        <f>VLOOKUP(E474,[2]Sheet2!$B$2:$I$509,8,0)</f>
        <v>-</v>
      </c>
      <c r="M474" s="12" t="s">
        <v>885</v>
      </c>
      <c r="N474" s="12" t="s">
        <v>885</v>
      </c>
      <c r="O474" s="12" t="s">
        <v>885</v>
      </c>
      <c r="P474" s="12" t="s">
        <v>885</v>
      </c>
      <c r="Q474" s="12" t="s">
        <v>885</v>
      </c>
      <c r="R474" s="12" t="s">
        <v>885</v>
      </c>
      <c r="S474" s="12" t="s">
        <v>885</v>
      </c>
    </row>
    <row r="475" spans="2:19" x14ac:dyDescent="0.25">
      <c r="B475" s="15" t="s">
        <v>811</v>
      </c>
      <c r="C475" s="15" t="s">
        <v>812</v>
      </c>
      <c r="D475" s="12" t="s">
        <v>21</v>
      </c>
      <c r="E475" s="11" t="s">
        <v>814</v>
      </c>
      <c r="F475" s="13">
        <v>2.81E-2</v>
      </c>
      <c r="G475" s="13">
        <v>2.4399999999999998E-2</v>
      </c>
      <c r="H475" s="13">
        <v>3.1099999999999999E-2</v>
      </c>
      <c r="I475" s="13">
        <v>0.20929999999999999</v>
      </c>
      <c r="J475" s="13">
        <v>0.3115</v>
      </c>
      <c r="K475" s="13">
        <v>2.5999999999999999E-2</v>
      </c>
      <c r="L475" s="13">
        <f>VLOOKUP(E475,[2]Sheet2!$B$2:$I$509,8,0)</f>
        <v>0.31590000000000001</v>
      </c>
      <c r="M475" s="12" t="s">
        <v>885</v>
      </c>
      <c r="N475" s="12" t="s">
        <v>887</v>
      </c>
      <c r="O475" s="12" t="s">
        <v>886</v>
      </c>
      <c r="P475" s="12" t="s">
        <v>887</v>
      </c>
      <c r="Q475" s="12" t="s">
        <v>887</v>
      </c>
      <c r="R475" s="12" t="s">
        <v>887</v>
      </c>
      <c r="S475" s="12" t="s">
        <v>887</v>
      </c>
    </row>
    <row r="476" spans="2:19" x14ac:dyDescent="0.25">
      <c r="B476" s="15" t="s">
        <v>811</v>
      </c>
      <c r="C476" s="15" t="s">
        <v>812</v>
      </c>
      <c r="D476" s="12" t="s">
        <v>23</v>
      </c>
      <c r="E476" s="11" t="s">
        <v>815</v>
      </c>
      <c r="F476" s="13">
        <v>0.1182</v>
      </c>
      <c r="G476" s="13">
        <v>0.1027</v>
      </c>
      <c r="H476" s="13">
        <v>0.13059999999999999</v>
      </c>
      <c r="I476" s="13">
        <v>0.88070000000000004</v>
      </c>
      <c r="J476" s="13">
        <v>1.3111999999999999</v>
      </c>
      <c r="K476" s="13">
        <v>0.1095</v>
      </c>
      <c r="L476" s="13">
        <f>VLOOKUP(E476,[2]Sheet2!$B$2:$I$509,8,0)</f>
        <v>1.3286</v>
      </c>
      <c r="M476" s="12" t="s">
        <v>885</v>
      </c>
      <c r="N476" s="12" t="s">
        <v>887</v>
      </c>
      <c r="O476" s="12" t="s">
        <v>886</v>
      </c>
      <c r="P476" s="12" t="s">
        <v>887</v>
      </c>
      <c r="Q476" s="12" t="s">
        <v>887</v>
      </c>
      <c r="R476" s="12" t="s">
        <v>887</v>
      </c>
      <c r="S476" s="12" t="s">
        <v>887</v>
      </c>
    </row>
    <row r="477" spans="2:19" x14ac:dyDescent="0.25">
      <c r="B477" s="15" t="s">
        <v>811</v>
      </c>
      <c r="C477" s="15" t="s">
        <v>812</v>
      </c>
      <c r="D477" s="12" t="s">
        <v>25</v>
      </c>
      <c r="E477" s="11" t="s">
        <v>816</v>
      </c>
      <c r="F477" s="13">
        <v>2.7658</v>
      </c>
      <c r="G477" s="13">
        <v>2.4036000000000004</v>
      </c>
      <c r="H477" s="13">
        <v>3.0562</v>
      </c>
      <c r="I477" s="13">
        <v>20.6129</v>
      </c>
      <c r="J477" s="13">
        <v>30.688800000000001</v>
      </c>
      <c r="K477" s="13">
        <v>2.5611000000000002</v>
      </c>
      <c r="L477" s="13">
        <f>VLOOKUP(E477,[2]Sheet2!$B$2:$I$509,8,0)</f>
        <v>31.088999999999999</v>
      </c>
      <c r="M477" s="12" t="s">
        <v>885</v>
      </c>
      <c r="N477" s="12" t="s">
        <v>887</v>
      </c>
      <c r="O477" s="12" t="s">
        <v>886</v>
      </c>
      <c r="P477" s="12" t="s">
        <v>887</v>
      </c>
      <c r="Q477" s="12" t="s">
        <v>887</v>
      </c>
      <c r="R477" s="12" t="s">
        <v>887</v>
      </c>
      <c r="S477" s="12" t="s">
        <v>887</v>
      </c>
    </row>
    <row r="478" spans="2:19" x14ac:dyDescent="0.25">
      <c r="B478" s="15" t="s">
        <v>817</v>
      </c>
      <c r="C478" s="15" t="s">
        <v>818</v>
      </c>
      <c r="D478" s="12" t="s">
        <v>18</v>
      </c>
      <c r="E478" s="11" t="s">
        <v>819</v>
      </c>
      <c r="F478" s="13" t="s">
        <v>20</v>
      </c>
      <c r="G478" s="13" t="s">
        <v>20</v>
      </c>
      <c r="H478" s="13" t="s">
        <v>20</v>
      </c>
      <c r="I478" s="13" t="s">
        <v>20</v>
      </c>
      <c r="J478" s="13" t="s">
        <v>20</v>
      </c>
      <c r="K478" s="13" t="s">
        <v>20</v>
      </c>
      <c r="L478" s="13" t="str">
        <f>VLOOKUP(E478,[2]Sheet2!$B$2:$I$509,8,0)</f>
        <v>-</v>
      </c>
      <c r="M478" s="12" t="s">
        <v>885</v>
      </c>
      <c r="N478" s="12" t="s">
        <v>885</v>
      </c>
      <c r="O478" s="12" t="s">
        <v>885</v>
      </c>
      <c r="P478" s="12" t="s">
        <v>885</v>
      </c>
      <c r="Q478" s="12" t="s">
        <v>885</v>
      </c>
      <c r="R478" s="12" t="s">
        <v>885</v>
      </c>
      <c r="S478" s="12" t="s">
        <v>885</v>
      </c>
    </row>
    <row r="479" spans="2:19" x14ac:dyDescent="0.25">
      <c r="B479" s="15" t="s">
        <v>817</v>
      </c>
      <c r="C479" s="15" t="s">
        <v>818</v>
      </c>
      <c r="D479" s="12" t="s">
        <v>21</v>
      </c>
      <c r="E479" s="11" t="s">
        <v>820</v>
      </c>
      <c r="F479" s="13">
        <v>1.3299999999999999E-2</v>
      </c>
      <c r="G479" s="13">
        <v>1.15E-2</v>
      </c>
      <c r="H479" s="13">
        <v>1.47E-2</v>
      </c>
      <c r="I479" s="13">
        <v>9.8600000000000007E-2</v>
      </c>
      <c r="J479" s="13">
        <v>0.14679999999999999</v>
      </c>
      <c r="K479" s="13">
        <v>1.23E-2</v>
      </c>
      <c r="L479" s="13">
        <f>VLOOKUP(E479,[2]Sheet2!$B$2:$I$509,8,0)</f>
        <v>0.14949999999999999</v>
      </c>
      <c r="M479" s="12" t="s">
        <v>885</v>
      </c>
      <c r="N479" s="12" t="s">
        <v>887</v>
      </c>
      <c r="O479" s="12" t="s">
        <v>886</v>
      </c>
      <c r="P479" s="12" t="s">
        <v>887</v>
      </c>
      <c r="Q479" s="12" t="s">
        <v>887</v>
      </c>
      <c r="R479" s="12" t="s">
        <v>887</v>
      </c>
      <c r="S479" s="12" t="s">
        <v>887</v>
      </c>
    </row>
    <row r="480" spans="2:19" x14ac:dyDescent="0.25">
      <c r="B480" s="15" t="s">
        <v>817</v>
      </c>
      <c r="C480" s="15" t="s">
        <v>818</v>
      </c>
      <c r="D480" s="12" t="s">
        <v>23</v>
      </c>
      <c r="E480" s="11" t="s">
        <v>821</v>
      </c>
      <c r="F480" s="13">
        <v>0.1182</v>
      </c>
      <c r="G480" s="13">
        <v>0.1027</v>
      </c>
      <c r="H480" s="13">
        <v>0.13059999999999999</v>
      </c>
      <c r="I480" s="13">
        <v>0.88070000000000004</v>
      </c>
      <c r="J480" s="13">
        <v>1.3111999999999999</v>
      </c>
      <c r="K480" s="13">
        <v>0.1095</v>
      </c>
      <c r="L480" s="13">
        <f>VLOOKUP(E480,[2]Sheet2!$B$2:$I$509,8,0)</f>
        <v>1.3286</v>
      </c>
      <c r="M480" s="12" t="s">
        <v>885</v>
      </c>
      <c r="N480" s="12" t="s">
        <v>887</v>
      </c>
      <c r="O480" s="12" t="s">
        <v>886</v>
      </c>
      <c r="P480" s="12" t="s">
        <v>887</v>
      </c>
      <c r="Q480" s="12" t="s">
        <v>887</v>
      </c>
      <c r="R480" s="12" t="s">
        <v>887</v>
      </c>
      <c r="S480" s="12" t="s">
        <v>887</v>
      </c>
    </row>
    <row r="481" spans="2:19" x14ac:dyDescent="0.25">
      <c r="B481" s="15" t="s">
        <v>817</v>
      </c>
      <c r="C481" s="15" t="s">
        <v>818</v>
      </c>
      <c r="D481" s="12" t="s">
        <v>25</v>
      </c>
      <c r="E481" s="11" t="s">
        <v>822</v>
      </c>
      <c r="F481" s="13">
        <v>0.29699999999999999</v>
      </c>
      <c r="G481" s="13">
        <v>0.2581</v>
      </c>
      <c r="H481" s="13">
        <v>0.32819999999999999</v>
      </c>
      <c r="I481" s="13">
        <v>2.2132000000000001</v>
      </c>
      <c r="J481" s="13">
        <v>3.2950000000000004</v>
      </c>
      <c r="K481" s="13">
        <v>0.27499999999999997</v>
      </c>
      <c r="L481" s="13">
        <f>VLOOKUP(E481,[2]Sheet2!$B$2:$I$509,8,0)</f>
        <v>3.3384</v>
      </c>
      <c r="M481" s="12" t="s">
        <v>885</v>
      </c>
      <c r="N481" s="12" t="s">
        <v>887</v>
      </c>
      <c r="O481" s="12" t="s">
        <v>886</v>
      </c>
      <c r="P481" s="12" t="s">
        <v>887</v>
      </c>
      <c r="Q481" s="12" t="s">
        <v>887</v>
      </c>
      <c r="R481" s="12" t="s">
        <v>887</v>
      </c>
      <c r="S481" s="12" t="s">
        <v>887</v>
      </c>
    </row>
    <row r="482" spans="2:19" x14ac:dyDescent="0.25">
      <c r="B482" s="15" t="s">
        <v>823</v>
      </c>
      <c r="C482" s="15" t="s">
        <v>824</v>
      </c>
      <c r="D482" s="12" t="s">
        <v>18</v>
      </c>
      <c r="E482" s="11" t="s">
        <v>825</v>
      </c>
      <c r="F482" s="13" t="s">
        <v>20</v>
      </c>
      <c r="G482" s="13" t="s">
        <v>20</v>
      </c>
      <c r="H482" s="13" t="s">
        <v>20</v>
      </c>
      <c r="I482" s="13" t="s">
        <v>20</v>
      </c>
      <c r="J482" s="13" t="s">
        <v>20</v>
      </c>
      <c r="K482" s="13" t="s">
        <v>20</v>
      </c>
      <c r="L482" s="13" t="str">
        <f>VLOOKUP(E482,[2]Sheet2!$B$2:$I$509,8,0)</f>
        <v>-</v>
      </c>
      <c r="M482" s="12" t="s">
        <v>885</v>
      </c>
      <c r="N482" s="12" t="s">
        <v>885</v>
      </c>
      <c r="O482" s="12" t="s">
        <v>885</v>
      </c>
      <c r="P482" s="12" t="s">
        <v>885</v>
      </c>
      <c r="Q482" s="12" t="s">
        <v>885</v>
      </c>
      <c r="R482" s="12" t="s">
        <v>885</v>
      </c>
      <c r="S482" s="12" t="s">
        <v>885</v>
      </c>
    </row>
    <row r="483" spans="2:19" x14ac:dyDescent="0.25">
      <c r="B483" s="15" t="s">
        <v>823</v>
      </c>
      <c r="C483" s="15" t="s">
        <v>824</v>
      </c>
      <c r="D483" s="12" t="s">
        <v>21</v>
      </c>
      <c r="E483" s="11" t="s">
        <v>826</v>
      </c>
      <c r="F483" s="13">
        <v>1.3299999999999999E-2</v>
      </c>
      <c r="G483" s="13">
        <v>1.15E-2</v>
      </c>
      <c r="H483" s="13">
        <v>1.47E-2</v>
      </c>
      <c r="I483" s="13">
        <v>9.8600000000000007E-2</v>
      </c>
      <c r="J483" s="13">
        <v>0.14679999999999999</v>
      </c>
      <c r="K483" s="13">
        <v>1.23E-2</v>
      </c>
      <c r="L483" s="13">
        <f>VLOOKUP(E483,[2]Sheet2!$B$2:$I$509,8,0)</f>
        <v>0.14949999999999999</v>
      </c>
      <c r="M483" s="12" t="s">
        <v>885</v>
      </c>
      <c r="N483" s="12" t="s">
        <v>887</v>
      </c>
      <c r="O483" s="12" t="s">
        <v>886</v>
      </c>
      <c r="P483" s="12" t="s">
        <v>887</v>
      </c>
      <c r="Q483" s="12" t="s">
        <v>887</v>
      </c>
      <c r="R483" s="12" t="s">
        <v>887</v>
      </c>
      <c r="S483" s="12" t="s">
        <v>887</v>
      </c>
    </row>
    <row r="484" spans="2:19" x14ac:dyDescent="0.25">
      <c r="B484" s="15" t="s">
        <v>823</v>
      </c>
      <c r="C484" s="15" t="s">
        <v>824</v>
      </c>
      <c r="D484" s="12" t="s">
        <v>23</v>
      </c>
      <c r="E484" s="11" t="s">
        <v>827</v>
      </c>
      <c r="F484" s="13">
        <v>0.1182</v>
      </c>
      <c r="G484" s="13">
        <v>0.1027</v>
      </c>
      <c r="H484" s="13">
        <v>0.13059999999999999</v>
      </c>
      <c r="I484" s="13">
        <v>0.88070000000000004</v>
      </c>
      <c r="J484" s="13">
        <v>1.3111999999999999</v>
      </c>
      <c r="K484" s="13">
        <v>0.1095</v>
      </c>
      <c r="L484" s="13">
        <f>VLOOKUP(E484,[2]Sheet2!$B$2:$I$509,8,0)</f>
        <v>1.3286</v>
      </c>
      <c r="M484" s="12" t="s">
        <v>885</v>
      </c>
      <c r="N484" s="12" t="s">
        <v>887</v>
      </c>
      <c r="O484" s="12" t="s">
        <v>886</v>
      </c>
      <c r="P484" s="12" t="s">
        <v>887</v>
      </c>
      <c r="Q484" s="12" t="s">
        <v>887</v>
      </c>
      <c r="R484" s="12" t="s">
        <v>887</v>
      </c>
      <c r="S484" s="12" t="s">
        <v>887</v>
      </c>
    </row>
    <row r="485" spans="2:19" x14ac:dyDescent="0.25">
      <c r="B485" s="15" t="s">
        <v>823</v>
      </c>
      <c r="C485" s="15" t="s">
        <v>824</v>
      </c>
      <c r="D485" s="12" t="s">
        <v>25</v>
      </c>
      <c r="E485" s="11" t="s">
        <v>828</v>
      </c>
      <c r="F485" s="13">
        <v>0.29699999999999999</v>
      </c>
      <c r="G485" s="13">
        <v>0.2581</v>
      </c>
      <c r="H485" s="13">
        <v>0.32819999999999999</v>
      </c>
      <c r="I485" s="13">
        <v>2.2132000000000001</v>
      </c>
      <c r="J485" s="13">
        <v>3.2950000000000004</v>
      </c>
      <c r="K485" s="13">
        <v>0.27499999999999997</v>
      </c>
      <c r="L485" s="13">
        <f>VLOOKUP(E485,[2]Sheet2!$B$2:$I$509,8,0)</f>
        <v>3.3384</v>
      </c>
      <c r="M485" s="12" t="s">
        <v>885</v>
      </c>
      <c r="N485" s="12" t="s">
        <v>887</v>
      </c>
      <c r="O485" s="12" t="s">
        <v>886</v>
      </c>
      <c r="P485" s="12" t="s">
        <v>887</v>
      </c>
      <c r="Q485" s="12" t="s">
        <v>887</v>
      </c>
      <c r="R485" s="12" t="s">
        <v>887</v>
      </c>
      <c r="S485" s="12" t="s">
        <v>887</v>
      </c>
    </row>
    <row r="486" spans="2:19" x14ac:dyDescent="0.25">
      <c r="B486" s="15" t="s">
        <v>829</v>
      </c>
      <c r="C486" s="15" t="s">
        <v>830</v>
      </c>
      <c r="D486" s="12" t="s">
        <v>18</v>
      </c>
      <c r="E486" s="11" t="s">
        <v>831</v>
      </c>
      <c r="F486" s="13" t="s">
        <v>20</v>
      </c>
      <c r="G486" s="13" t="s">
        <v>20</v>
      </c>
      <c r="H486" s="13" t="s">
        <v>20</v>
      </c>
      <c r="I486" s="13" t="s">
        <v>20</v>
      </c>
      <c r="J486" s="13" t="s">
        <v>20</v>
      </c>
      <c r="K486" s="13" t="s">
        <v>20</v>
      </c>
      <c r="L486" s="13" t="str">
        <f>VLOOKUP(E486,[2]Sheet2!$B$2:$I$509,8,0)</f>
        <v>-</v>
      </c>
      <c r="M486" s="12" t="s">
        <v>885</v>
      </c>
      <c r="N486" s="12" t="s">
        <v>885</v>
      </c>
      <c r="O486" s="12" t="s">
        <v>885</v>
      </c>
      <c r="P486" s="12" t="s">
        <v>885</v>
      </c>
      <c r="Q486" s="12" t="s">
        <v>885</v>
      </c>
      <c r="R486" s="12" t="s">
        <v>885</v>
      </c>
      <c r="S486" s="12" t="s">
        <v>885</v>
      </c>
    </row>
    <row r="487" spans="2:19" x14ac:dyDescent="0.25">
      <c r="B487" s="15" t="s">
        <v>829</v>
      </c>
      <c r="C487" s="15" t="s">
        <v>830</v>
      </c>
      <c r="D487" s="12" t="s">
        <v>21</v>
      </c>
      <c r="E487" s="11" t="s">
        <v>832</v>
      </c>
      <c r="F487" s="13">
        <v>1.3299999999999999E-2</v>
      </c>
      <c r="G487" s="13">
        <v>1.15E-2</v>
      </c>
      <c r="H487" s="13">
        <v>1.47E-2</v>
      </c>
      <c r="I487" s="13">
        <v>9.8600000000000007E-2</v>
      </c>
      <c r="J487" s="13">
        <v>0.14679999999999999</v>
      </c>
      <c r="K487" s="13">
        <v>1.23E-2</v>
      </c>
      <c r="L487" s="13">
        <f>VLOOKUP(E487,[2]Sheet2!$B$2:$I$509,8,0)</f>
        <v>0.14949999999999999</v>
      </c>
      <c r="M487" s="12" t="s">
        <v>885</v>
      </c>
      <c r="N487" s="12" t="s">
        <v>887</v>
      </c>
      <c r="O487" s="12" t="s">
        <v>886</v>
      </c>
      <c r="P487" s="12" t="s">
        <v>887</v>
      </c>
      <c r="Q487" s="12" t="s">
        <v>887</v>
      </c>
      <c r="R487" s="12" t="s">
        <v>887</v>
      </c>
      <c r="S487" s="12" t="s">
        <v>887</v>
      </c>
    </row>
    <row r="488" spans="2:19" x14ac:dyDescent="0.25">
      <c r="B488" s="15" t="s">
        <v>829</v>
      </c>
      <c r="C488" s="15" t="s">
        <v>830</v>
      </c>
      <c r="D488" s="12" t="s">
        <v>23</v>
      </c>
      <c r="E488" s="11" t="s">
        <v>833</v>
      </c>
      <c r="F488" s="13">
        <v>0.1182</v>
      </c>
      <c r="G488" s="13">
        <v>0.1027</v>
      </c>
      <c r="H488" s="13">
        <v>0.13059999999999999</v>
      </c>
      <c r="I488" s="13">
        <v>0.88070000000000004</v>
      </c>
      <c r="J488" s="13">
        <v>1.3111999999999999</v>
      </c>
      <c r="K488" s="13">
        <v>0.1095</v>
      </c>
      <c r="L488" s="13">
        <f>VLOOKUP(E488,[2]Sheet2!$B$2:$I$509,8,0)</f>
        <v>1.3286</v>
      </c>
      <c r="M488" s="12" t="s">
        <v>885</v>
      </c>
      <c r="N488" s="12" t="s">
        <v>887</v>
      </c>
      <c r="O488" s="12" t="s">
        <v>886</v>
      </c>
      <c r="P488" s="12" t="s">
        <v>887</v>
      </c>
      <c r="Q488" s="12" t="s">
        <v>887</v>
      </c>
      <c r="R488" s="12" t="s">
        <v>887</v>
      </c>
      <c r="S488" s="12" t="s">
        <v>887</v>
      </c>
    </row>
    <row r="489" spans="2:19" x14ac:dyDescent="0.25">
      <c r="B489" s="15" t="s">
        <v>829</v>
      </c>
      <c r="C489" s="15" t="s">
        <v>830</v>
      </c>
      <c r="D489" s="12" t="s">
        <v>25</v>
      </c>
      <c r="E489" s="11" t="s">
        <v>834</v>
      </c>
      <c r="F489" s="13">
        <v>0.29699999999999999</v>
      </c>
      <c r="G489" s="13">
        <v>0.2581</v>
      </c>
      <c r="H489" s="13">
        <v>0.32819999999999999</v>
      </c>
      <c r="I489" s="13">
        <v>2.2132000000000001</v>
      </c>
      <c r="J489" s="13">
        <v>3.2950000000000004</v>
      </c>
      <c r="K489" s="13">
        <v>0.27499999999999997</v>
      </c>
      <c r="L489" s="13">
        <f>VLOOKUP(E489,[2]Sheet2!$B$2:$I$509,8,0)</f>
        <v>3.3384</v>
      </c>
      <c r="M489" s="12" t="s">
        <v>885</v>
      </c>
      <c r="N489" s="12" t="s">
        <v>887</v>
      </c>
      <c r="O489" s="12" t="s">
        <v>886</v>
      </c>
      <c r="P489" s="12" t="s">
        <v>887</v>
      </c>
      <c r="Q489" s="12" t="s">
        <v>887</v>
      </c>
      <c r="R489" s="12" t="s">
        <v>887</v>
      </c>
      <c r="S489" s="12" t="s">
        <v>887</v>
      </c>
    </row>
    <row r="490" spans="2:19" x14ac:dyDescent="0.25">
      <c r="B490" s="15" t="s">
        <v>835</v>
      </c>
      <c r="C490" s="15" t="s">
        <v>836</v>
      </c>
      <c r="D490" s="12" t="s">
        <v>18</v>
      </c>
      <c r="E490" s="11" t="s">
        <v>837</v>
      </c>
      <c r="F490" s="13" t="s">
        <v>20</v>
      </c>
      <c r="G490" s="13" t="s">
        <v>20</v>
      </c>
      <c r="H490" s="13" t="s">
        <v>20</v>
      </c>
      <c r="I490" s="13" t="s">
        <v>20</v>
      </c>
      <c r="J490" s="13" t="s">
        <v>20</v>
      </c>
      <c r="K490" s="13" t="s">
        <v>20</v>
      </c>
      <c r="L490" s="13" t="str">
        <f>VLOOKUP(E490,[2]Sheet2!$B$2:$I$509,8,0)</f>
        <v>-</v>
      </c>
      <c r="M490" s="12" t="s">
        <v>885</v>
      </c>
      <c r="N490" s="12" t="s">
        <v>885</v>
      </c>
      <c r="O490" s="12" t="s">
        <v>885</v>
      </c>
      <c r="P490" s="12" t="s">
        <v>885</v>
      </c>
      <c r="Q490" s="12" t="s">
        <v>885</v>
      </c>
      <c r="R490" s="12" t="s">
        <v>885</v>
      </c>
      <c r="S490" s="12" t="s">
        <v>885</v>
      </c>
    </row>
    <row r="491" spans="2:19" x14ac:dyDescent="0.25">
      <c r="B491" s="15" t="s">
        <v>835</v>
      </c>
      <c r="C491" s="15" t="s">
        <v>836</v>
      </c>
      <c r="D491" s="12" t="s">
        <v>21</v>
      </c>
      <c r="E491" s="11" t="s">
        <v>838</v>
      </c>
      <c r="F491" s="13">
        <v>7.9100000000000004E-2</v>
      </c>
      <c r="G491" s="13">
        <v>6.88E-2</v>
      </c>
      <c r="H491" s="13">
        <v>8.7400000000000005E-2</v>
      </c>
      <c r="I491" s="13">
        <v>0.58940000000000003</v>
      </c>
      <c r="J491" s="13">
        <v>0.87739999999999996</v>
      </c>
      <c r="K491" s="13">
        <v>7.3300000000000004E-2</v>
      </c>
      <c r="L491" s="13">
        <f>VLOOKUP(E491,[2]Sheet2!$B$2:$I$509,8,0)</f>
        <v>0.8891</v>
      </c>
      <c r="M491" s="12" t="s">
        <v>885</v>
      </c>
      <c r="N491" s="12" t="s">
        <v>887</v>
      </c>
      <c r="O491" s="12" t="s">
        <v>886</v>
      </c>
      <c r="P491" s="12" t="s">
        <v>887</v>
      </c>
      <c r="Q491" s="12" t="s">
        <v>887</v>
      </c>
      <c r="R491" s="12" t="s">
        <v>887</v>
      </c>
      <c r="S491" s="12" t="s">
        <v>887</v>
      </c>
    </row>
    <row r="492" spans="2:19" x14ac:dyDescent="0.25">
      <c r="B492" s="15" t="s">
        <v>835</v>
      </c>
      <c r="C492" s="15" t="s">
        <v>836</v>
      </c>
      <c r="D492" s="12" t="s">
        <v>23</v>
      </c>
      <c r="E492" s="11" t="s">
        <v>839</v>
      </c>
      <c r="F492" s="13">
        <v>0.14829999999999999</v>
      </c>
      <c r="G492" s="13">
        <v>0.1288</v>
      </c>
      <c r="H492" s="13">
        <v>0.1638</v>
      </c>
      <c r="I492" s="13">
        <v>1.1046</v>
      </c>
      <c r="J492" s="13">
        <v>1.6445000000000001</v>
      </c>
      <c r="K492" s="13">
        <v>0.13729999999999998</v>
      </c>
      <c r="L492" s="13">
        <f>VLOOKUP(E492,[2]Sheet2!$B$2:$I$509,8,0)</f>
        <v>1.667</v>
      </c>
      <c r="M492" s="12" t="s">
        <v>885</v>
      </c>
      <c r="N492" s="12" t="s">
        <v>887</v>
      </c>
      <c r="O492" s="12" t="s">
        <v>886</v>
      </c>
      <c r="P492" s="12" t="s">
        <v>887</v>
      </c>
      <c r="Q492" s="12" t="s">
        <v>887</v>
      </c>
      <c r="R492" s="12" t="s">
        <v>887</v>
      </c>
      <c r="S492" s="12" t="s">
        <v>887</v>
      </c>
    </row>
    <row r="493" spans="2:19" x14ac:dyDescent="0.25">
      <c r="B493" s="15" t="s">
        <v>835</v>
      </c>
      <c r="C493" s="15" t="s">
        <v>836</v>
      </c>
      <c r="D493" s="12" t="s">
        <v>25</v>
      </c>
      <c r="E493" s="11" t="s">
        <v>840</v>
      </c>
      <c r="F493" s="13">
        <v>0.35570000000000002</v>
      </c>
      <c r="G493" s="13">
        <v>0.30909999999999999</v>
      </c>
      <c r="H493" s="13">
        <v>0.39300000000000002</v>
      </c>
      <c r="I493" s="13">
        <v>2.6503000000000001</v>
      </c>
      <c r="J493" s="13">
        <v>3.9459000000000004</v>
      </c>
      <c r="K493" s="13">
        <v>0.32929999999999998</v>
      </c>
      <c r="L493" s="13">
        <f>VLOOKUP(E493,[2]Sheet2!$B$2:$I$509,8,0)</f>
        <v>3.9982000000000002</v>
      </c>
      <c r="M493" s="12" t="s">
        <v>885</v>
      </c>
      <c r="N493" s="12" t="s">
        <v>887</v>
      </c>
      <c r="O493" s="12" t="s">
        <v>886</v>
      </c>
      <c r="P493" s="12" t="s">
        <v>887</v>
      </c>
      <c r="Q493" s="12" t="s">
        <v>887</v>
      </c>
      <c r="R493" s="12" t="s">
        <v>887</v>
      </c>
      <c r="S493" s="12" t="s">
        <v>887</v>
      </c>
    </row>
    <row r="494" spans="2:19" x14ac:dyDescent="0.25">
      <c r="B494" s="15" t="s">
        <v>841</v>
      </c>
      <c r="C494" s="15" t="s">
        <v>842</v>
      </c>
      <c r="D494" s="12" t="s">
        <v>18</v>
      </c>
      <c r="E494" s="11" t="s">
        <v>843</v>
      </c>
      <c r="F494" s="13" t="s">
        <v>20</v>
      </c>
      <c r="G494" s="13" t="s">
        <v>20</v>
      </c>
      <c r="H494" s="13" t="s">
        <v>20</v>
      </c>
      <c r="I494" s="13" t="s">
        <v>20</v>
      </c>
      <c r="J494" s="13" t="s">
        <v>20</v>
      </c>
      <c r="K494" s="13" t="s">
        <v>20</v>
      </c>
      <c r="L494" s="13" t="str">
        <f>VLOOKUP(E494,[2]Sheet2!$B$2:$I$509,8,0)</f>
        <v>-</v>
      </c>
      <c r="M494" s="12" t="s">
        <v>885</v>
      </c>
      <c r="N494" s="12" t="s">
        <v>885</v>
      </c>
      <c r="O494" s="12" t="s">
        <v>885</v>
      </c>
      <c r="P494" s="12" t="s">
        <v>885</v>
      </c>
      <c r="Q494" s="12" t="s">
        <v>885</v>
      </c>
      <c r="R494" s="12" t="s">
        <v>885</v>
      </c>
      <c r="S494" s="12" t="s">
        <v>885</v>
      </c>
    </row>
    <row r="495" spans="2:19" x14ac:dyDescent="0.25">
      <c r="B495" s="15" t="s">
        <v>841</v>
      </c>
      <c r="C495" s="15" t="s">
        <v>842</v>
      </c>
      <c r="D495" s="12" t="s">
        <v>21</v>
      </c>
      <c r="E495" s="11" t="s">
        <v>844</v>
      </c>
      <c r="F495" s="13">
        <v>1.3299999999999999E-2</v>
      </c>
      <c r="G495" s="13">
        <v>1.15E-2</v>
      </c>
      <c r="H495" s="13">
        <v>1.47E-2</v>
      </c>
      <c r="I495" s="13">
        <v>9.8600000000000007E-2</v>
      </c>
      <c r="J495" s="13">
        <v>0.14679999999999999</v>
      </c>
      <c r="K495" s="13">
        <v>1.23E-2</v>
      </c>
      <c r="L495" s="13">
        <f>VLOOKUP(E495,[2]Sheet2!$B$2:$I$509,8,0)</f>
        <v>0.14949999999999999</v>
      </c>
      <c r="M495" s="12" t="s">
        <v>885</v>
      </c>
      <c r="N495" s="12" t="s">
        <v>887</v>
      </c>
      <c r="O495" s="12" t="s">
        <v>886</v>
      </c>
      <c r="P495" s="12" t="s">
        <v>887</v>
      </c>
      <c r="Q495" s="12" t="s">
        <v>887</v>
      </c>
      <c r="R495" s="12" t="s">
        <v>887</v>
      </c>
      <c r="S495" s="12" t="s">
        <v>887</v>
      </c>
    </row>
    <row r="496" spans="2:19" x14ac:dyDescent="0.25">
      <c r="B496" s="15" t="s">
        <v>841</v>
      </c>
      <c r="C496" s="15" t="s">
        <v>842</v>
      </c>
      <c r="D496" s="12" t="s">
        <v>23</v>
      </c>
      <c r="E496" s="11" t="s">
        <v>845</v>
      </c>
      <c r="F496" s="13">
        <v>0.1182</v>
      </c>
      <c r="G496" s="13">
        <v>0.1027</v>
      </c>
      <c r="H496" s="13">
        <v>0.13059999999999999</v>
      </c>
      <c r="I496" s="13">
        <v>0.88070000000000004</v>
      </c>
      <c r="J496" s="13">
        <v>1.3111999999999999</v>
      </c>
      <c r="K496" s="13">
        <v>0.1095</v>
      </c>
      <c r="L496" s="13">
        <f>VLOOKUP(E496,[2]Sheet2!$B$2:$I$509,8,0)</f>
        <v>1.3286</v>
      </c>
      <c r="M496" s="12" t="s">
        <v>885</v>
      </c>
      <c r="N496" s="12" t="s">
        <v>887</v>
      </c>
      <c r="O496" s="12" t="s">
        <v>886</v>
      </c>
      <c r="P496" s="12" t="s">
        <v>887</v>
      </c>
      <c r="Q496" s="12" t="s">
        <v>887</v>
      </c>
      <c r="R496" s="12" t="s">
        <v>887</v>
      </c>
      <c r="S496" s="12" t="s">
        <v>887</v>
      </c>
    </row>
    <row r="497" spans="2:19" x14ac:dyDescent="0.25">
      <c r="B497" s="15" t="s">
        <v>841</v>
      </c>
      <c r="C497" s="15" t="s">
        <v>842</v>
      </c>
      <c r="D497" s="12" t="s">
        <v>25</v>
      </c>
      <c r="E497" s="11" t="s">
        <v>846</v>
      </c>
      <c r="F497" s="13">
        <v>0.29699999999999999</v>
      </c>
      <c r="G497" s="13">
        <v>0.2581</v>
      </c>
      <c r="H497" s="13">
        <v>0.32819999999999999</v>
      </c>
      <c r="I497" s="13">
        <v>2.2132000000000001</v>
      </c>
      <c r="J497" s="13">
        <v>3.2950000000000004</v>
      </c>
      <c r="K497" s="13">
        <v>0.27499999999999997</v>
      </c>
      <c r="L497" s="13">
        <f>VLOOKUP(E497,[2]Sheet2!$B$2:$I$509,8,0)</f>
        <v>3.3384</v>
      </c>
      <c r="M497" s="12" t="s">
        <v>885</v>
      </c>
      <c r="N497" s="12" t="s">
        <v>887</v>
      </c>
      <c r="O497" s="12" t="s">
        <v>886</v>
      </c>
      <c r="P497" s="12" t="s">
        <v>887</v>
      </c>
      <c r="Q497" s="12" t="s">
        <v>887</v>
      </c>
      <c r="R497" s="12" t="s">
        <v>887</v>
      </c>
      <c r="S497" s="12" t="s">
        <v>887</v>
      </c>
    </row>
    <row r="498" spans="2:19" x14ac:dyDescent="0.25">
      <c r="B498" s="15" t="s">
        <v>847</v>
      </c>
      <c r="C498" s="15" t="s">
        <v>848</v>
      </c>
      <c r="D498" s="12" t="s">
        <v>18</v>
      </c>
      <c r="E498" s="11" t="s">
        <v>849</v>
      </c>
      <c r="F498" s="13" t="s">
        <v>20</v>
      </c>
      <c r="G498" s="13" t="s">
        <v>20</v>
      </c>
      <c r="H498" s="13" t="s">
        <v>20</v>
      </c>
      <c r="I498" s="13" t="s">
        <v>20</v>
      </c>
      <c r="J498" s="13" t="s">
        <v>20</v>
      </c>
      <c r="K498" s="13" t="s">
        <v>20</v>
      </c>
      <c r="L498" s="13" t="str">
        <f>VLOOKUP(E498,[2]Sheet2!$B$2:$I$509,8,0)</f>
        <v>-</v>
      </c>
      <c r="M498" s="12" t="s">
        <v>885</v>
      </c>
      <c r="N498" s="12" t="s">
        <v>885</v>
      </c>
      <c r="O498" s="12" t="s">
        <v>885</v>
      </c>
      <c r="P498" s="12" t="s">
        <v>885</v>
      </c>
      <c r="Q498" s="12" t="s">
        <v>885</v>
      </c>
      <c r="R498" s="12" t="s">
        <v>885</v>
      </c>
      <c r="S498" s="12" t="s">
        <v>885</v>
      </c>
    </row>
    <row r="499" spans="2:19" x14ac:dyDescent="0.25">
      <c r="B499" s="15" t="s">
        <v>847</v>
      </c>
      <c r="C499" s="15" t="s">
        <v>848</v>
      </c>
      <c r="D499" s="12" t="s">
        <v>21</v>
      </c>
      <c r="E499" s="11" t="s">
        <v>850</v>
      </c>
      <c r="F499" s="13">
        <v>1.3299999999999999E-2</v>
      </c>
      <c r="G499" s="13">
        <v>1.15E-2</v>
      </c>
      <c r="H499" s="13">
        <v>1.47E-2</v>
      </c>
      <c r="I499" s="13">
        <v>9.8600000000000007E-2</v>
      </c>
      <c r="J499" s="13">
        <v>0.14679999999999999</v>
      </c>
      <c r="K499" s="13">
        <v>1.23E-2</v>
      </c>
      <c r="L499" s="13">
        <f>VLOOKUP(E499,[2]Sheet2!$B$2:$I$509,8,0)</f>
        <v>0.14949999999999999</v>
      </c>
      <c r="M499" s="12" t="s">
        <v>885</v>
      </c>
      <c r="N499" s="12" t="s">
        <v>887</v>
      </c>
      <c r="O499" s="12" t="s">
        <v>886</v>
      </c>
      <c r="P499" s="12" t="s">
        <v>887</v>
      </c>
      <c r="Q499" s="12" t="s">
        <v>887</v>
      </c>
      <c r="R499" s="12" t="s">
        <v>887</v>
      </c>
      <c r="S499" s="12" t="s">
        <v>887</v>
      </c>
    </row>
    <row r="500" spans="2:19" x14ac:dyDescent="0.25">
      <c r="B500" s="15" t="s">
        <v>847</v>
      </c>
      <c r="C500" s="15" t="s">
        <v>848</v>
      </c>
      <c r="D500" s="12" t="s">
        <v>23</v>
      </c>
      <c r="E500" s="11" t="s">
        <v>851</v>
      </c>
      <c r="F500" s="13">
        <v>0.1182</v>
      </c>
      <c r="G500" s="13">
        <v>0.1027</v>
      </c>
      <c r="H500" s="13">
        <v>0.13059999999999999</v>
      </c>
      <c r="I500" s="13">
        <v>0.88070000000000004</v>
      </c>
      <c r="J500" s="13">
        <v>1.3111999999999999</v>
      </c>
      <c r="K500" s="13">
        <v>0.1095</v>
      </c>
      <c r="L500" s="13">
        <f>VLOOKUP(E500,[2]Sheet2!$B$2:$I$509,8,0)</f>
        <v>1.3286</v>
      </c>
      <c r="M500" s="12" t="s">
        <v>885</v>
      </c>
      <c r="N500" s="12" t="s">
        <v>887</v>
      </c>
      <c r="O500" s="12" t="s">
        <v>886</v>
      </c>
      <c r="P500" s="12" t="s">
        <v>887</v>
      </c>
      <c r="Q500" s="12" t="s">
        <v>887</v>
      </c>
      <c r="R500" s="12" t="s">
        <v>887</v>
      </c>
      <c r="S500" s="12" t="s">
        <v>887</v>
      </c>
    </row>
    <row r="501" spans="2:19" x14ac:dyDescent="0.25">
      <c r="B501" s="15" t="s">
        <v>847</v>
      </c>
      <c r="C501" s="15" t="s">
        <v>848</v>
      </c>
      <c r="D501" s="12" t="s">
        <v>25</v>
      </c>
      <c r="E501" s="11" t="s">
        <v>852</v>
      </c>
      <c r="F501" s="13">
        <v>0.29699999999999999</v>
      </c>
      <c r="G501" s="13">
        <v>0.2581</v>
      </c>
      <c r="H501" s="13">
        <v>0.32819999999999999</v>
      </c>
      <c r="I501" s="13">
        <v>2.2132000000000001</v>
      </c>
      <c r="J501" s="13">
        <v>3.2950000000000004</v>
      </c>
      <c r="K501" s="13">
        <v>0.27499999999999997</v>
      </c>
      <c r="L501" s="13">
        <f>VLOOKUP(E501,[2]Sheet2!$B$2:$I$509,8,0)</f>
        <v>3.3384</v>
      </c>
      <c r="M501" s="12" t="s">
        <v>885</v>
      </c>
      <c r="N501" s="12" t="s">
        <v>887</v>
      </c>
      <c r="O501" s="12" t="s">
        <v>886</v>
      </c>
      <c r="P501" s="12" t="s">
        <v>887</v>
      </c>
      <c r="Q501" s="12" t="s">
        <v>887</v>
      </c>
      <c r="R501" s="12" t="s">
        <v>887</v>
      </c>
      <c r="S501" s="12" t="s">
        <v>887</v>
      </c>
    </row>
    <row r="502" spans="2:19" x14ac:dyDescent="0.25">
      <c r="B502" s="15" t="s">
        <v>853</v>
      </c>
      <c r="C502" s="15" t="s">
        <v>854</v>
      </c>
      <c r="D502" s="12" t="s">
        <v>18</v>
      </c>
      <c r="E502" s="11" t="s">
        <v>855</v>
      </c>
      <c r="F502" s="13" t="s">
        <v>20</v>
      </c>
      <c r="G502" s="13" t="s">
        <v>20</v>
      </c>
      <c r="H502" s="13" t="s">
        <v>20</v>
      </c>
      <c r="I502" s="13" t="s">
        <v>20</v>
      </c>
      <c r="J502" s="13" t="s">
        <v>20</v>
      </c>
      <c r="K502" s="13" t="s">
        <v>20</v>
      </c>
      <c r="L502" s="13" t="str">
        <f>VLOOKUP(E502,[2]Sheet2!$B$2:$I$509,8,0)</f>
        <v>-</v>
      </c>
      <c r="M502" s="12" t="s">
        <v>885</v>
      </c>
      <c r="N502" s="12" t="s">
        <v>885</v>
      </c>
      <c r="O502" s="12" t="s">
        <v>885</v>
      </c>
      <c r="P502" s="12" t="s">
        <v>885</v>
      </c>
      <c r="Q502" s="12" t="s">
        <v>885</v>
      </c>
      <c r="R502" s="12" t="s">
        <v>885</v>
      </c>
      <c r="S502" s="12" t="s">
        <v>885</v>
      </c>
    </row>
    <row r="503" spans="2:19" x14ac:dyDescent="0.25">
      <c r="B503" s="15" t="s">
        <v>853</v>
      </c>
      <c r="C503" s="15" t="s">
        <v>854</v>
      </c>
      <c r="D503" s="12" t="s">
        <v>21</v>
      </c>
      <c r="E503" s="11" t="s">
        <v>856</v>
      </c>
      <c r="F503" s="13">
        <v>2.86E-2</v>
      </c>
      <c r="G503" s="13">
        <v>2.4799999999999999E-2</v>
      </c>
      <c r="H503" s="13">
        <v>3.1600000000000003E-2</v>
      </c>
      <c r="I503" s="13">
        <v>0.2127</v>
      </c>
      <c r="J503" s="13">
        <v>0.31659999999999999</v>
      </c>
      <c r="K503" s="13">
        <v>2.6499999999999999E-2</v>
      </c>
      <c r="L503" s="13">
        <f>VLOOKUP(E503,[2]Sheet2!$B$2:$I$509,8,0)</f>
        <v>0.32150000000000001</v>
      </c>
      <c r="M503" s="12" t="s">
        <v>885</v>
      </c>
      <c r="N503" s="12" t="s">
        <v>887</v>
      </c>
      <c r="O503" s="12" t="s">
        <v>886</v>
      </c>
      <c r="P503" s="12" t="s">
        <v>887</v>
      </c>
      <c r="Q503" s="12" t="s">
        <v>887</v>
      </c>
      <c r="R503" s="12" t="s">
        <v>887</v>
      </c>
      <c r="S503" s="12" t="s">
        <v>887</v>
      </c>
    </row>
    <row r="504" spans="2:19" x14ac:dyDescent="0.25">
      <c r="B504" s="15" t="s">
        <v>853</v>
      </c>
      <c r="C504" s="15" t="s">
        <v>854</v>
      </c>
      <c r="D504" s="12" t="s">
        <v>23</v>
      </c>
      <c r="E504" s="11" t="s">
        <v>857</v>
      </c>
      <c r="F504" s="13">
        <v>0.38379999999999997</v>
      </c>
      <c r="G504" s="13">
        <v>0.33349999999999996</v>
      </c>
      <c r="H504" s="13">
        <v>0.42409999999999998</v>
      </c>
      <c r="I504" s="13">
        <v>2.8601000000000001</v>
      </c>
      <c r="J504" s="13">
        <v>4.2580999999999998</v>
      </c>
      <c r="K504" s="13">
        <v>0.35539999999999999</v>
      </c>
      <c r="L504" s="13">
        <f>VLOOKUP(E504,[2]Sheet2!$B$2:$I$509,8,0)</f>
        <v>4.3140999999999998</v>
      </c>
      <c r="M504" s="12" t="s">
        <v>885</v>
      </c>
      <c r="N504" s="12" t="s">
        <v>887</v>
      </c>
      <c r="O504" s="12" t="s">
        <v>886</v>
      </c>
      <c r="P504" s="12" t="s">
        <v>887</v>
      </c>
      <c r="Q504" s="12" t="s">
        <v>887</v>
      </c>
      <c r="R504" s="12" t="s">
        <v>887</v>
      </c>
      <c r="S504" s="12" t="s">
        <v>887</v>
      </c>
    </row>
    <row r="505" spans="2:19" x14ac:dyDescent="0.25">
      <c r="B505" s="15" t="s">
        <v>853</v>
      </c>
      <c r="C505" s="15" t="s">
        <v>854</v>
      </c>
      <c r="D505" s="12" t="s">
        <v>25</v>
      </c>
      <c r="E505" s="11" t="s">
        <v>858</v>
      </c>
      <c r="F505" s="13">
        <v>2.7663000000000002</v>
      </c>
      <c r="G505" s="13">
        <v>2.4040000000000004</v>
      </c>
      <c r="H505" s="13">
        <v>3.0567000000000002</v>
      </c>
      <c r="I505" s="13">
        <v>20.616299999999999</v>
      </c>
      <c r="J505" s="13">
        <v>30.693899999999999</v>
      </c>
      <c r="K505" s="13">
        <v>2.5616000000000003</v>
      </c>
      <c r="L505" s="13">
        <f>VLOOKUP(E505,[2]Sheet2!$B$2:$I$509,8,0)</f>
        <v>31.0946</v>
      </c>
      <c r="M505" s="12" t="s">
        <v>885</v>
      </c>
      <c r="N505" s="12" t="s">
        <v>887</v>
      </c>
      <c r="O505" s="12" t="s">
        <v>886</v>
      </c>
      <c r="P505" s="12" t="s">
        <v>887</v>
      </c>
      <c r="Q505" s="12" t="s">
        <v>887</v>
      </c>
      <c r="R505" s="12" t="s">
        <v>887</v>
      </c>
      <c r="S505" s="12" t="s">
        <v>887</v>
      </c>
    </row>
    <row r="506" spans="2:19" x14ac:dyDescent="0.25">
      <c r="B506" s="15" t="s">
        <v>859</v>
      </c>
      <c r="C506" s="15" t="s">
        <v>860</v>
      </c>
      <c r="D506" s="12" t="s">
        <v>18</v>
      </c>
      <c r="E506" s="11" t="s">
        <v>861</v>
      </c>
      <c r="F506" s="13" t="s">
        <v>20</v>
      </c>
      <c r="G506" s="13" t="s">
        <v>20</v>
      </c>
      <c r="H506" s="13" t="s">
        <v>20</v>
      </c>
      <c r="I506" s="13" t="s">
        <v>20</v>
      </c>
      <c r="J506" s="13" t="s">
        <v>20</v>
      </c>
      <c r="K506" s="13" t="s">
        <v>20</v>
      </c>
      <c r="L506" s="13" t="str">
        <f>VLOOKUP(E506,[2]Sheet2!$B$2:$I$509,8,0)</f>
        <v>-</v>
      </c>
      <c r="M506" s="12" t="s">
        <v>885</v>
      </c>
      <c r="N506" s="12" t="s">
        <v>885</v>
      </c>
      <c r="O506" s="12" t="s">
        <v>885</v>
      </c>
      <c r="P506" s="12" t="s">
        <v>885</v>
      </c>
      <c r="Q506" s="12" t="s">
        <v>885</v>
      </c>
      <c r="R506" s="12" t="s">
        <v>885</v>
      </c>
      <c r="S506" s="12" t="s">
        <v>885</v>
      </c>
    </row>
    <row r="507" spans="2:19" x14ac:dyDescent="0.25">
      <c r="B507" s="15" t="s">
        <v>859</v>
      </c>
      <c r="C507" s="15" t="s">
        <v>860</v>
      </c>
      <c r="D507" s="12" t="s">
        <v>21</v>
      </c>
      <c r="E507" s="11" t="s">
        <v>862</v>
      </c>
      <c r="F507" s="13">
        <v>1.3299999999999999E-2</v>
      </c>
      <c r="G507" s="13">
        <v>1.15E-2</v>
      </c>
      <c r="H507" s="13">
        <v>1.47E-2</v>
      </c>
      <c r="I507" s="13">
        <v>9.8600000000000007E-2</v>
      </c>
      <c r="J507" s="13">
        <v>0.14679999999999999</v>
      </c>
      <c r="K507" s="13">
        <v>1.23E-2</v>
      </c>
      <c r="L507" s="13">
        <f>VLOOKUP(E507,[2]Sheet2!$B$2:$I$509,8,0)</f>
        <v>0.14949999999999999</v>
      </c>
      <c r="M507" s="12" t="s">
        <v>885</v>
      </c>
      <c r="N507" s="12" t="s">
        <v>887</v>
      </c>
      <c r="O507" s="12" t="s">
        <v>886</v>
      </c>
      <c r="P507" s="12" t="s">
        <v>887</v>
      </c>
      <c r="Q507" s="12" t="s">
        <v>887</v>
      </c>
      <c r="R507" s="12" t="s">
        <v>887</v>
      </c>
      <c r="S507" s="12" t="s">
        <v>887</v>
      </c>
    </row>
    <row r="508" spans="2:19" x14ac:dyDescent="0.25">
      <c r="B508" s="15" t="s">
        <v>859</v>
      </c>
      <c r="C508" s="15" t="s">
        <v>860</v>
      </c>
      <c r="D508" s="12" t="s">
        <v>23</v>
      </c>
      <c r="E508" s="11" t="s">
        <v>863</v>
      </c>
      <c r="F508" s="13">
        <v>0.1182</v>
      </c>
      <c r="G508" s="13">
        <v>0.1027</v>
      </c>
      <c r="H508" s="13">
        <v>0.13059999999999999</v>
      </c>
      <c r="I508" s="13">
        <v>0.88070000000000004</v>
      </c>
      <c r="J508" s="13">
        <v>1.3111999999999999</v>
      </c>
      <c r="K508" s="13">
        <v>0.1095</v>
      </c>
      <c r="L508" s="13">
        <f>VLOOKUP(E508,[2]Sheet2!$B$2:$I$509,8,0)</f>
        <v>1.3286</v>
      </c>
      <c r="M508" s="12" t="s">
        <v>885</v>
      </c>
      <c r="N508" s="12" t="s">
        <v>887</v>
      </c>
      <c r="O508" s="12" t="s">
        <v>886</v>
      </c>
      <c r="P508" s="12" t="s">
        <v>887</v>
      </c>
      <c r="Q508" s="12" t="s">
        <v>887</v>
      </c>
      <c r="R508" s="12" t="s">
        <v>887</v>
      </c>
      <c r="S508" s="12" t="s">
        <v>887</v>
      </c>
    </row>
    <row r="509" spans="2:19" x14ac:dyDescent="0.25">
      <c r="B509" s="15" t="s">
        <v>859</v>
      </c>
      <c r="C509" s="15" t="s">
        <v>860</v>
      </c>
      <c r="D509" s="12" t="s">
        <v>25</v>
      </c>
      <c r="E509" s="11" t="s">
        <v>864</v>
      </c>
      <c r="F509" s="13">
        <v>0.29699999999999999</v>
      </c>
      <c r="G509" s="13">
        <v>0.2581</v>
      </c>
      <c r="H509" s="13">
        <v>0.32819999999999999</v>
      </c>
      <c r="I509" s="13">
        <v>2.2132000000000001</v>
      </c>
      <c r="J509" s="13">
        <v>3.2950000000000004</v>
      </c>
      <c r="K509" s="13">
        <v>0.27499999999999997</v>
      </c>
      <c r="L509" s="13">
        <f>VLOOKUP(E509,[2]Sheet2!$B$2:$I$509,8,0)</f>
        <v>3.3384</v>
      </c>
      <c r="M509" s="12" t="s">
        <v>885</v>
      </c>
      <c r="N509" s="12" t="s">
        <v>887</v>
      </c>
      <c r="O509" s="12" t="s">
        <v>886</v>
      </c>
      <c r="P509" s="12" t="s">
        <v>887</v>
      </c>
      <c r="Q509" s="12" t="s">
        <v>887</v>
      </c>
      <c r="R509" s="12" t="s">
        <v>887</v>
      </c>
      <c r="S509" s="12" t="s">
        <v>887</v>
      </c>
    </row>
    <row r="510" spans="2:19" x14ac:dyDescent="0.25">
      <c r="B510" s="15" t="s">
        <v>865</v>
      </c>
      <c r="C510" s="15" t="s">
        <v>866</v>
      </c>
      <c r="D510" s="12" t="s">
        <v>18</v>
      </c>
      <c r="E510" s="11" t="s">
        <v>867</v>
      </c>
      <c r="F510" s="13" t="s">
        <v>20</v>
      </c>
      <c r="G510" s="13" t="s">
        <v>20</v>
      </c>
      <c r="H510" s="13" t="s">
        <v>20</v>
      </c>
      <c r="I510" s="13" t="s">
        <v>20</v>
      </c>
      <c r="J510" s="13" t="s">
        <v>20</v>
      </c>
      <c r="K510" s="13" t="s">
        <v>20</v>
      </c>
      <c r="L510" s="13" t="str">
        <f>VLOOKUP(E510,[2]Sheet2!$B$2:$I$509,8,0)</f>
        <v>-</v>
      </c>
      <c r="M510" s="12" t="s">
        <v>885</v>
      </c>
      <c r="N510" s="12" t="s">
        <v>885</v>
      </c>
      <c r="O510" s="12" t="s">
        <v>885</v>
      </c>
      <c r="P510" s="12" t="s">
        <v>885</v>
      </c>
      <c r="Q510" s="12" t="s">
        <v>885</v>
      </c>
      <c r="R510" s="12" t="s">
        <v>885</v>
      </c>
      <c r="S510" s="12" t="s">
        <v>885</v>
      </c>
    </row>
    <row r="511" spans="2:19" x14ac:dyDescent="0.25">
      <c r="B511" s="15" t="s">
        <v>865</v>
      </c>
      <c r="C511" s="15" t="s">
        <v>866</v>
      </c>
      <c r="D511" s="12" t="s">
        <v>21</v>
      </c>
      <c r="E511" s="11" t="s">
        <v>868</v>
      </c>
      <c r="F511" s="13">
        <v>3.0599999999999999E-2</v>
      </c>
      <c r="G511" s="13">
        <v>2.6599999999999999E-2</v>
      </c>
      <c r="H511" s="13">
        <v>3.3800000000000004E-2</v>
      </c>
      <c r="I511" s="13">
        <v>0.22789999999999999</v>
      </c>
      <c r="J511" s="13">
        <v>0.33929999999999999</v>
      </c>
      <c r="K511" s="13">
        <v>2.8399999999999998E-2</v>
      </c>
      <c r="L511" s="13">
        <f>VLOOKUP(E511,[2]Sheet2!$B$2:$I$509,8,0)</f>
        <v>0.34399999999999997</v>
      </c>
      <c r="M511" s="12" t="s">
        <v>885</v>
      </c>
      <c r="N511" s="12" t="s">
        <v>887</v>
      </c>
      <c r="O511" s="12" t="s">
        <v>886</v>
      </c>
      <c r="P511" s="12" t="s">
        <v>887</v>
      </c>
      <c r="Q511" s="12" t="s">
        <v>887</v>
      </c>
      <c r="R511" s="12" t="s">
        <v>887</v>
      </c>
      <c r="S511" s="12" t="s">
        <v>887</v>
      </c>
    </row>
    <row r="512" spans="2:19" x14ac:dyDescent="0.25">
      <c r="B512" s="15" t="s">
        <v>865</v>
      </c>
      <c r="C512" s="15" t="s">
        <v>866</v>
      </c>
      <c r="D512" s="12" t="s">
        <v>23</v>
      </c>
      <c r="E512" s="11" t="s">
        <v>869</v>
      </c>
      <c r="F512" s="13">
        <v>0.1188</v>
      </c>
      <c r="G512" s="13">
        <v>0.1033</v>
      </c>
      <c r="H512" s="13">
        <v>0.1313</v>
      </c>
      <c r="I512" s="13">
        <v>0.88539999999999996</v>
      </c>
      <c r="J512" s="13">
        <v>1.3181</v>
      </c>
      <c r="K512" s="13">
        <v>0.11</v>
      </c>
      <c r="L512" s="13">
        <f>VLOOKUP(E512,[2]Sheet2!$B$2:$I$509,8,0)</f>
        <v>1.3353999999999999</v>
      </c>
      <c r="M512" s="12" t="s">
        <v>885</v>
      </c>
      <c r="N512" s="12" t="s">
        <v>887</v>
      </c>
      <c r="O512" s="12" t="s">
        <v>886</v>
      </c>
      <c r="P512" s="12" t="s">
        <v>887</v>
      </c>
      <c r="Q512" s="12" t="s">
        <v>887</v>
      </c>
      <c r="R512" s="12" t="s">
        <v>887</v>
      </c>
      <c r="S512" s="12" t="s">
        <v>887</v>
      </c>
    </row>
    <row r="513" spans="2:19" x14ac:dyDescent="0.25">
      <c r="B513" s="15" t="s">
        <v>865</v>
      </c>
      <c r="C513" s="15" t="s">
        <v>866</v>
      </c>
      <c r="D513" s="12" t="s">
        <v>25</v>
      </c>
      <c r="E513" s="11" t="s">
        <v>870</v>
      </c>
      <c r="F513" s="13">
        <v>0.33389999999999997</v>
      </c>
      <c r="G513" s="13">
        <v>0.29020000000000001</v>
      </c>
      <c r="H513" s="13">
        <v>0.36899999999999999</v>
      </c>
      <c r="I513" s="13">
        <v>2.4883000000000002</v>
      </c>
      <c r="J513" s="13">
        <v>3.7046000000000001</v>
      </c>
      <c r="K513" s="13">
        <v>0.30919999999999997</v>
      </c>
      <c r="L513" s="13">
        <f>VLOOKUP(E513,[2]Sheet2!$B$2:$I$509,8,0)</f>
        <v>3.7532000000000001</v>
      </c>
      <c r="M513" s="12" t="s">
        <v>885</v>
      </c>
      <c r="N513" s="12" t="s">
        <v>887</v>
      </c>
      <c r="O513" s="12" t="s">
        <v>886</v>
      </c>
      <c r="P513" s="12" t="s">
        <v>887</v>
      </c>
      <c r="Q513" s="12" t="s">
        <v>887</v>
      </c>
      <c r="R513" s="12" t="s">
        <v>887</v>
      </c>
      <c r="S513" s="12" t="s">
        <v>887</v>
      </c>
    </row>
    <row r="514" spans="2:19" x14ac:dyDescent="0.25">
      <c r="B514" s="15" t="s">
        <v>871</v>
      </c>
      <c r="C514" s="15" t="s">
        <v>872</v>
      </c>
      <c r="D514" s="12" t="s">
        <v>18</v>
      </c>
      <c r="E514" s="11" t="s">
        <v>873</v>
      </c>
      <c r="F514" s="13" t="s">
        <v>20</v>
      </c>
      <c r="G514" s="13" t="s">
        <v>20</v>
      </c>
      <c r="H514" s="13" t="s">
        <v>20</v>
      </c>
      <c r="I514" s="13" t="s">
        <v>20</v>
      </c>
      <c r="J514" s="13" t="s">
        <v>20</v>
      </c>
      <c r="K514" s="13" t="s">
        <v>20</v>
      </c>
      <c r="L514" s="13" t="str">
        <f>VLOOKUP(E514,[2]Sheet2!$B$2:$I$509,8,0)</f>
        <v>-</v>
      </c>
      <c r="M514" s="12" t="s">
        <v>885</v>
      </c>
      <c r="N514" s="12" t="s">
        <v>885</v>
      </c>
      <c r="O514" s="12" t="s">
        <v>885</v>
      </c>
      <c r="P514" s="12" t="s">
        <v>885</v>
      </c>
      <c r="Q514" s="12" t="s">
        <v>885</v>
      </c>
      <c r="R514" s="12" t="s">
        <v>885</v>
      </c>
      <c r="S514" s="12" t="s">
        <v>885</v>
      </c>
    </row>
    <row r="515" spans="2:19" x14ac:dyDescent="0.25">
      <c r="B515" s="15" t="s">
        <v>871</v>
      </c>
      <c r="C515" s="15" t="s">
        <v>872</v>
      </c>
      <c r="D515" s="12" t="s">
        <v>25</v>
      </c>
      <c r="E515" s="11" t="s">
        <v>874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f>VLOOKUP(E515,[2]Sheet2!$B$2:$I$509,8,0)</f>
        <v>0</v>
      </c>
      <c r="M515" s="12" t="s">
        <v>885</v>
      </c>
      <c r="N515" s="12" t="s">
        <v>885</v>
      </c>
      <c r="O515" s="12" t="s">
        <v>885</v>
      </c>
      <c r="P515" s="12" t="s">
        <v>885</v>
      </c>
      <c r="Q515" s="12" t="s">
        <v>885</v>
      </c>
      <c r="R515" s="12" t="s">
        <v>885</v>
      </c>
      <c r="S515" s="12" t="s">
        <v>885</v>
      </c>
    </row>
    <row r="516" spans="2:19" x14ac:dyDescent="0.25">
      <c r="B516" s="15" t="s">
        <v>875</v>
      </c>
      <c r="C516" s="15" t="s">
        <v>876</v>
      </c>
      <c r="D516" s="12" t="s">
        <v>18</v>
      </c>
      <c r="E516" s="11" t="s">
        <v>877</v>
      </c>
      <c r="F516" s="13" t="s">
        <v>20</v>
      </c>
      <c r="G516" s="13" t="s">
        <v>20</v>
      </c>
      <c r="H516" s="13" t="s">
        <v>20</v>
      </c>
      <c r="I516" s="13" t="s">
        <v>20</v>
      </c>
      <c r="J516" s="13" t="s">
        <v>20</v>
      </c>
      <c r="K516" s="13" t="s">
        <v>20</v>
      </c>
      <c r="L516" s="13" t="str">
        <f>VLOOKUP(E516,[2]Sheet2!$B$2:$I$509,8,0)</f>
        <v>-</v>
      </c>
      <c r="M516" s="12" t="s">
        <v>885</v>
      </c>
      <c r="N516" s="12" t="s">
        <v>885</v>
      </c>
      <c r="O516" s="12" t="s">
        <v>885</v>
      </c>
      <c r="P516" s="12" t="s">
        <v>885</v>
      </c>
      <c r="Q516" s="12" t="s">
        <v>885</v>
      </c>
      <c r="R516" s="12" t="s">
        <v>885</v>
      </c>
      <c r="S516" s="12" t="s">
        <v>885</v>
      </c>
    </row>
    <row r="517" spans="2:19" x14ac:dyDescent="0.25">
      <c r="B517" s="15" t="s">
        <v>875</v>
      </c>
      <c r="C517" s="15" t="s">
        <v>876</v>
      </c>
      <c r="D517" s="12" t="s">
        <v>25</v>
      </c>
      <c r="E517" s="11" t="s">
        <v>878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f>VLOOKUP(E517,[2]Sheet2!$B$2:$I$509,8,0)</f>
        <v>0</v>
      </c>
      <c r="M517" s="12" t="s">
        <v>885</v>
      </c>
      <c r="N517" s="12" t="s">
        <v>885</v>
      </c>
      <c r="O517" s="12" t="s">
        <v>885</v>
      </c>
      <c r="P517" s="12" t="s">
        <v>885</v>
      </c>
      <c r="Q517" s="12" t="s">
        <v>885</v>
      </c>
      <c r="R517" s="12" t="s">
        <v>885</v>
      </c>
      <c r="S517" s="12" t="s">
        <v>885</v>
      </c>
    </row>
    <row r="518" spans="2:19" x14ac:dyDescent="0.25">
      <c r="B518" s="15" t="s">
        <v>879</v>
      </c>
      <c r="C518" s="15" t="s">
        <v>880</v>
      </c>
      <c r="D518" s="12" t="s">
        <v>18</v>
      </c>
      <c r="E518" s="11" t="s">
        <v>881</v>
      </c>
      <c r="F518" s="13" t="s">
        <v>20</v>
      </c>
      <c r="G518" s="13" t="s">
        <v>20</v>
      </c>
      <c r="H518" s="13" t="s">
        <v>20</v>
      </c>
      <c r="I518" s="13" t="s">
        <v>20</v>
      </c>
      <c r="J518" s="13" t="s">
        <v>20</v>
      </c>
      <c r="K518" s="13" t="s">
        <v>20</v>
      </c>
      <c r="L518" s="13" t="str">
        <f>VLOOKUP(E518,[2]Sheet2!$B$2:$I$509,8,0)</f>
        <v>-</v>
      </c>
      <c r="M518" s="12" t="s">
        <v>885</v>
      </c>
      <c r="N518" s="12" t="s">
        <v>885</v>
      </c>
      <c r="O518" s="12" t="s">
        <v>885</v>
      </c>
      <c r="P518" s="12" t="s">
        <v>885</v>
      </c>
      <c r="Q518" s="12" t="s">
        <v>885</v>
      </c>
      <c r="R518" s="12" t="s">
        <v>885</v>
      </c>
      <c r="S518" s="12" t="s">
        <v>885</v>
      </c>
    </row>
    <row r="519" spans="2:19" x14ac:dyDescent="0.25">
      <c r="B519" s="15" t="s">
        <v>879</v>
      </c>
      <c r="C519" s="15" t="s">
        <v>880</v>
      </c>
      <c r="D519" s="12" t="s">
        <v>25</v>
      </c>
      <c r="E519" s="11" t="s">
        <v>882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f>VLOOKUP(E519,[2]Sheet2!$B$2:$I$509,8,0)</f>
        <v>0</v>
      </c>
      <c r="M519" s="12" t="s">
        <v>885</v>
      </c>
      <c r="N519" s="12" t="s">
        <v>885</v>
      </c>
      <c r="O519" s="12" t="s">
        <v>885</v>
      </c>
      <c r="P519" s="12" t="s">
        <v>885</v>
      </c>
      <c r="Q519" s="12" t="s">
        <v>885</v>
      </c>
      <c r="R519" s="12" t="s">
        <v>885</v>
      </c>
      <c r="S519" s="12" t="s">
        <v>885</v>
      </c>
    </row>
    <row r="520" spans="2:19" hidden="1" x14ac:dyDescent="0.25">
      <c r="B520" s="11"/>
      <c r="C520" s="11"/>
      <c r="D520" s="12"/>
      <c r="E520" s="11"/>
      <c r="F520" s="13"/>
      <c r="G520" s="13"/>
      <c r="H520" s="13"/>
      <c r="I520" s="13"/>
      <c r="J520" s="13"/>
      <c r="K520" s="13"/>
      <c r="M520" s="11"/>
      <c r="N520" s="11"/>
      <c r="O520" s="11"/>
      <c r="P520" s="11"/>
      <c r="Q520" s="11"/>
      <c r="R520" s="11"/>
      <c r="S520" s="11"/>
    </row>
    <row r="521" spans="2:19" hidden="1" x14ac:dyDescent="0.25">
      <c r="B521" s="11"/>
      <c r="C521" s="11"/>
      <c r="D521" s="12"/>
      <c r="E521" s="11"/>
      <c r="F521" s="13"/>
      <c r="G521" s="13"/>
      <c r="H521" s="13"/>
      <c r="I521" s="13"/>
      <c r="J521" s="13"/>
      <c r="K521" s="13"/>
      <c r="M521" s="11"/>
      <c r="N521" s="11"/>
      <c r="O521" s="11"/>
      <c r="P521" s="11"/>
      <c r="Q521" s="11"/>
      <c r="R521" s="11"/>
      <c r="S521" s="11"/>
    </row>
    <row r="522" spans="2:19" hidden="1" x14ac:dyDescent="0.25">
      <c r="B522" s="11"/>
      <c r="C522" s="11"/>
      <c r="D522" s="12"/>
      <c r="E522" s="11"/>
      <c r="F522" s="13"/>
      <c r="G522" s="13"/>
      <c r="H522" s="13"/>
      <c r="I522" s="13"/>
      <c r="J522" s="13"/>
      <c r="K522" s="13"/>
      <c r="M522" s="11"/>
      <c r="N522" s="11"/>
      <c r="O522" s="11"/>
      <c r="P522" s="11"/>
      <c r="Q522" s="11"/>
      <c r="R522" s="11"/>
      <c r="S522" s="11"/>
    </row>
    <row r="523" spans="2:19" hidden="1" x14ac:dyDescent="0.25">
      <c r="B523" s="11"/>
      <c r="C523" s="11"/>
      <c r="D523" s="12"/>
      <c r="E523" s="11"/>
      <c r="F523" s="13"/>
      <c r="G523" s="13"/>
      <c r="H523" s="13"/>
      <c r="I523" s="13"/>
      <c r="J523" s="13"/>
      <c r="K523" s="13"/>
      <c r="M523" s="11"/>
      <c r="N523" s="11"/>
      <c r="O523" s="11"/>
      <c r="P523" s="11"/>
      <c r="Q523" s="11"/>
      <c r="R523" s="11"/>
      <c r="S523" s="11"/>
    </row>
    <row r="524" spans="2:19" hidden="1" x14ac:dyDescent="0.25">
      <c r="B524" s="11"/>
      <c r="C524" s="11"/>
      <c r="D524" s="12"/>
      <c r="E524" s="11"/>
      <c r="F524" s="13"/>
      <c r="G524" s="13"/>
      <c r="H524" s="13"/>
      <c r="I524" s="13"/>
      <c r="J524" s="13"/>
      <c r="K524" s="13"/>
      <c r="M524" s="11"/>
      <c r="N524" s="11"/>
      <c r="O524" s="11"/>
      <c r="P524" s="11"/>
      <c r="Q524" s="11"/>
      <c r="R524" s="11"/>
      <c r="S524" s="11"/>
    </row>
    <row r="525" spans="2:19" hidden="1" x14ac:dyDescent="0.25">
      <c r="B525" s="11"/>
      <c r="C525" s="11"/>
      <c r="D525" s="12"/>
      <c r="E525" s="11"/>
      <c r="F525" s="13"/>
      <c r="G525" s="13"/>
      <c r="H525" s="13"/>
      <c r="I525" s="13"/>
      <c r="J525" s="13"/>
      <c r="K525" s="13"/>
      <c r="M525" s="11"/>
      <c r="N525" s="11"/>
      <c r="O525" s="11"/>
      <c r="P525" s="11"/>
      <c r="Q525" s="11"/>
      <c r="R525" s="11"/>
      <c r="S525" s="11"/>
    </row>
    <row r="526" spans="2:19" hidden="1" x14ac:dyDescent="0.25">
      <c r="B526" s="11"/>
      <c r="C526" s="11"/>
      <c r="D526" s="12"/>
      <c r="E526" s="11"/>
      <c r="F526" s="13"/>
      <c r="G526" s="13"/>
      <c r="H526" s="13"/>
      <c r="I526" s="13"/>
      <c r="J526" s="13"/>
      <c r="K526" s="13"/>
      <c r="M526" s="11"/>
      <c r="N526" s="11"/>
      <c r="O526" s="11"/>
      <c r="P526" s="11"/>
      <c r="Q526" s="11"/>
      <c r="R526" s="11"/>
      <c r="S526" s="11"/>
    </row>
    <row r="527" spans="2:19" hidden="1" x14ac:dyDescent="0.25">
      <c r="B527" s="11"/>
      <c r="C527" s="11"/>
      <c r="D527" s="12"/>
      <c r="E527" s="11"/>
      <c r="F527" s="13"/>
      <c r="G527" s="13"/>
      <c r="H527" s="13"/>
      <c r="I527" s="13"/>
      <c r="J527" s="13"/>
      <c r="K527" s="13"/>
      <c r="M527" s="11"/>
      <c r="N527" s="11"/>
      <c r="O527" s="11"/>
      <c r="P527" s="11"/>
      <c r="Q527" s="11"/>
      <c r="R527" s="11"/>
      <c r="S527" s="11"/>
    </row>
    <row r="528" spans="2:19" hidden="1" x14ac:dyDescent="0.25">
      <c r="B528" s="11"/>
      <c r="C528" s="11"/>
      <c r="D528" s="12"/>
      <c r="E528" s="11"/>
      <c r="F528" s="13"/>
      <c r="G528" s="13"/>
      <c r="H528" s="13"/>
      <c r="I528" s="13"/>
      <c r="J528" s="13"/>
      <c r="K528" s="13"/>
      <c r="M528" s="11"/>
      <c r="N528" s="11"/>
      <c r="O528" s="11"/>
      <c r="P528" s="11"/>
      <c r="Q528" s="11"/>
      <c r="R528" s="11"/>
      <c r="S528" s="11"/>
    </row>
    <row r="529" spans="2:19" hidden="1" x14ac:dyDescent="0.25">
      <c r="B529" s="11"/>
      <c r="C529" s="11"/>
      <c r="D529" s="12"/>
      <c r="E529" s="11"/>
      <c r="F529" s="13"/>
      <c r="G529" s="13"/>
      <c r="H529" s="13"/>
      <c r="I529" s="13"/>
      <c r="J529" s="13"/>
      <c r="K529" s="13"/>
      <c r="M529" s="11"/>
      <c r="N529" s="11"/>
      <c r="O529" s="11"/>
      <c r="P529" s="11"/>
      <c r="Q529" s="11"/>
      <c r="R529" s="11"/>
      <c r="S529" s="11"/>
    </row>
    <row r="530" spans="2:19" hidden="1" x14ac:dyDescent="0.25">
      <c r="B530" s="11"/>
      <c r="C530" s="11"/>
      <c r="D530" s="12"/>
      <c r="E530" s="11"/>
      <c r="F530" s="13"/>
      <c r="G530" s="13"/>
      <c r="H530" s="13"/>
      <c r="I530" s="13"/>
      <c r="J530" s="13"/>
      <c r="K530" s="13"/>
      <c r="M530" s="11"/>
      <c r="N530" s="11"/>
      <c r="O530" s="11"/>
      <c r="P530" s="11"/>
      <c r="Q530" s="11"/>
      <c r="R530" s="11"/>
      <c r="S530" s="11"/>
    </row>
    <row r="531" spans="2:19" hidden="1" x14ac:dyDescent="0.25">
      <c r="B531" s="11"/>
      <c r="C531" s="11"/>
      <c r="D531" s="12"/>
      <c r="E531" s="11"/>
      <c r="F531" s="13"/>
      <c r="G531" s="13"/>
      <c r="H531" s="13"/>
      <c r="I531" s="13"/>
      <c r="J531" s="13"/>
      <c r="K531" s="13"/>
      <c r="M531" s="11"/>
      <c r="N531" s="11"/>
      <c r="O531" s="11"/>
      <c r="P531" s="11"/>
      <c r="Q531" s="11"/>
      <c r="R531" s="11"/>
      <c r="S531" s="11"/>
    </row>
    <row r="532" spans="2:19" hidden="1" x14ac:dyDescent="0.25">
      <c r="B532" s="11"/>
      <c r="C532" s="11"/>
      <c r="D532" s="12"/>
      <c r="E532" s="11"/>
      <c r="F532" s="13"/>
      <c r="G532" s="13"/>
      <c r="H532" s="13"/>
      <c r="I532" s="13"/>
      <c r="J532" s="13"/>
      <c r="K532" s="13"/>
      <c r="M532" s="11"/>
      <c r="N532" s="11"/>
      <c r="O532" s="11"/>
      <c r="P532" s="11"/>
      <c r="Q532" s="11"/>
      <c r="R532" s="11"/>
      <c r="S532" s="11"/>
    </row>
    <row r="533" spans="2:19" hidden="1" x14ac:dyDescent="0.25">
      <c r="B533" s="11"/>
      <c r="C533" s="11"/>
      <c r="D533" s="12"/>
      <c r="E533" s="11"/>
      <c r="F533" s="13"/>
      <c r="G533" s="13"/>
      <c r="H533" s="13"/>
      <c r="I533" s="13"/>
      <c r="J533" s="13"/>
      <c r="K533" s="13"/>
      <c r="M533" s="11"/>
      <c r="N533" s="11"/>
      <c r="O533" s="11"/>
      <c r="P533" s="11"/>
      <c r="Q533" s="11"/>
      <c r="R533" s="11"/>
      <c r="S533" s="11"/>
    </row>
    <row r="534" spans="2:19" hidden="1" x14ac:dyDescent="0.25">
      <c r="B534" s="11"/>
      <c r="C534" s="11"/>
      <c r="D534" s="12"/>
      <c r="E534" s="11"/>
      <c r="F534" s="13"/>
      <c r="G534" s="13"/>
      <c r="H534" s="13"/>
      <c r="I534" s="13"/>
      <c r="J534" s="13"/>
      <c r="K534" s="13"/>
      <c r="M534" s="11"/>
      <c r="N534" s="11"/>
      <c r="O534" s="11"/>
      <c r="P534" s="11"/>
      <c r="Q534" s="11"/>
      <c r="R534" s="11"/>
      <c r="S534" s="11"/>
    </row>
    <row r="535" spans="2:19" hidden="1" x14ac:dyDescent="0.25">
      <c r="B535" s="11"/>
      <c r="C535" s="11"/>
      <c r="D535" s="12"/>
      <c r="E535" s="11"/>
      <c r="F535" s="13"/>
      <c r="G535" s="13"/>
      <c r="H535" s="13"/>
      <c r="I535" s="13"/>
      <c r="J535" s="13"/>
      <c r="K535" s="13"/>
      <c r="M535" s="11"/>
      <c r="N535" s="11"/>
      <c r="O535" s="11"/>
      <c r="P535" s="11"/>
      <c r="Q535" s="11"/>
      <c r="R535" s="11"/>
      <c r="S535" s="11"/>
    </row>
    <row r="536" spans="2:19" hidden="1" x14ac:dyDescent="0.25">
      <c r="B536" s="11"/>
      <c r="C536" s="11"/>
      <c r="D536" s="12"/>
      <c r="E536" s="11"/>
      <c r="F536" s="13"/>
      <c r="G536" s="13"/>
      <c r="H536" s="13"/>
      <c r="I536" s="13"/>
      <c r="J536" s="13"/>
      <c r="K536" s="13"/>
      <c r="M536" s="11"/>
      <c r="N536" s="11"/>
      <c r="O536" s="11"/>
      <c r="P536" s="11"/>
      <c r="Q536" s="11"/>
      <c r="R536" s="11"/>
      <c r="S536" s="11"/>
    </row>
    <row r="537" spans="2:19" hidden="1" x14ac:dyDescent="0.25">
      <c r="B537" s="11"/>
      <c r="C537" s="11"/>
      <c r="D537" s="12"/>
      <c r="E537" s="11"/>
      <c r="F537" s="13"/>
      <c r="G537" s="13"/>
      <c r="H537" s="13"/>
      <c r="I537" s="13"/>
      <c r="J537" s="13"/>
      <c r="K537" s="13"/>
      <c r="M537" s="11"/>
      <c r="N537" s="11"/>
      <c r="O537" s="11"/>
      <c r="P537" s="11"/>
      <c r="Q537" s="11"/>
      <c r="R537" s="11"/>
      <c r="S537" s="11"/>
    </row>
    <row r="538" spans="2:19" hidden="1" x14ac:dyDescent="0.25">
      <c r="B538" s="11"/>
      <c r="C538" s="11"/>
      <c r="D538" s="12"/>
      <c r="E538" s="11"/>
      <c r="F538" s="13"/>
      <c r="G538" s="13"/>
      <c r="H538" s="13"/>
      <c r="I538" s="13"/>
      <c r="J538" s="13"/>
      <c r="K538" s="13"/>
      <c r="M538" s="11"/>
      <c r="N538" s="11"/>
      <c r="O538" s="11"/>
      <c r="P538" s="11"/>
      <c r="Q538" s="11"/>
      <c r="R538" s="11"/>
      <c r="S538" s="11"/>
    </row>
    <row r="539" spans="2:19" hidden="1" x14ac:dyDescent="0.25">
      <c r="B539" s="11"/>
      <c r="C539" s="11"/>
      <c r="D539" s="12"/>
      <c r="E539" s="11"/>
      <c r="F539" s="13"/>
      <c r="G539" s="13"/>
      <c r="H539" s="13"/>
      <c r="I539" s="13"/>
      <c r="J539" s="13"/>
      <c r="K539" s="13"/>
      <c r="M539" s="11"/>
      <c r="N539" s="11"/>
      <c r="O539" s="11"/>
      <c r="P539" s="11"/>
      <c r="Q539" s="11"/>
      <c r="R539" s="11"/>
      <c r="S539" s="11"/>
    </row>
    <row r="540" spans="2:19" hidden="1" x14ac:dyDescent="0.25">
      <c r="B540" s="11"/>
      <c r="C540" s="11"/>
      <c r="D540" s="12"/>
      <c r="E540" s="11"/>
      <c r="F540" s="13"/>
      <c r="G540" s="13"/>
      <c r="H540" s="13"/>
      <c r="I540" s="13"/>
      <c r="J540" s="13"/>
      <c r="K540" s="13"/>
      <c r="M540" s="11"/>
      <c r="N540" s="11"/>
      <c r="O540" s="11"/>
      <c r="P540" s="11"/>
      <c r="Q540" s="11"/>
      <c r="R540" s="11"/>
      <c r="S540" s="11"/>
    </row>
    <row r="541" spans="2:19" hidden="1" x14ac:dyDescent="0.25">
      <c r="B541" s="11"/>
      <c r="C541" s="11"/>
      <c r="D541" s="12"/>
      <c r="E541" s="11"/>
      <c r="F541" s="13"/>
      <c r="G541" s="13"/>
      <c r="H541" s="13"/>
      <c r="I541" s="13"/>
      <c r="J541" s="13"/>
      <c r="K541" s="13"/>
      <c r="M541" s="11"/>
      <c r="N541" s="11"/>
      <c r="O541" s="11"/>
      <c r="P541" s="11"/>
      <c r="Q541" s="11"/>
      <c r="R541" s="11"/>
      <c r="S541" s="11"/>
    </row>
    <row r="542" spans="2:19" hidden="1" x14ac:dyDescent="0.25">
      <c r="B542" s="11"/>
      <c r="C542" s="11"/>
      <c r="D542" s="12"/>
      <c r="E542" s="11"/>
      <c r="F542" s="13"/>
      <c r="G542" s="13"/>
      <c r="H542" s="13"/>
      <c r="I542" s="13"/>
      <c r="J542" s="13"/>
      <c r="K542" s="13"/>
      <c r="M542" s="11"/>
      <c r="N542" s="11"/>
      <c r="O542" s="11"/>
      <c r="P542" s="11"/>
      <c r="Q542" s="11"/>
      <c r="R542" s="11"/>
      <c r="S542" s="11"/>
    </row>
    <row r="543" spans="2:19" hidden="1" x14ac:dyDescent="0.25">
      <c r="B543" s="11"/>
      <c r="C543" s="11"/>
      <c r="D543" s="12"/>
      <c r="E543" s="11"/>
      <c r="F543" s="13"/>
      <c r="G543" s="13"/>
      <c r="H543" s="13"/>
      <c r="I543" s="13"/>
      <c r="J543" s="13"/>
      <c r="K543" s="13"/>
      <c r="M543" s="11"/>
      <c r="N543" s="11"/>
      <c r="O543" s="11"/>
      <c r="P543" s="11"/>
      <c r="Q543" s="11"/>
      <c r="R543" s="11"/>
      <c r="S543" s="11"/>
    </row>
    <row r="544" spans="2:19" hidden="1" x14ac:dyDescent="0.25">
      <c r="B544" s="11"/>
      <c r="C544" s="11"/>
      <c r="D544" s="12"/>
      <c r="E544" s="11"/>
      <c r="F544" s="13"/>
      <c r="G544" s="13"/>
      <c r="H544" s="13"/>
      <c r="I544" s="13"/>
      <c r="J544" s="13"/>
      <c r="K544" s="13"/>
      <c r="M544" s="11"/>
      <c r="N544" s="11"/>
      <c r="O544" s="11"/>
      <c r="P544" s="11"/>
      <c r="Q544" s="11"/>
      <c r="R544" s="11"/>
      <c r="S544" s="11"/>
    </row>
    <row r="545" spans="2:19" hidden="1" x14ac:dyDescent="0.25">
      <c r="B545" s="11"/>
      <c r="C545" s="11"/>
      <c r="D545" s="12"/>
      <c r="E545" s="11"/>
      <c r="F545" s="13"/>
      <c r="G545" s="13"/>
      <c r="H545" s="13"/>
      <c r="I545" s="13"/>
      <c r="J545" s="13"/>
      <c r="K545" s="13"/>
      <c r="M545" s="11"/>
      <c r="N545" s="11"/>
      <c r="O545" s="11"/>
      <c r="P545" s="11"/>
      <c r="Q545" s="11"/>
      <c r="R545" s="11"/>
      <c r="S545" s="11"/>
    </row>
    <row r="546" spans="2:19" hidden="1" x14ac:dyDescent="0.25">
      <c r="B546" s="11"/>
      <c r="C546" s="11"/>
      <c r="D546" s="12"/>
      <c r="E546" s="11"/>
      <c r="F546" s="13"/>
      <c r="G546" s="13"/>
      <c r="H546" s="13"/>
      <c r="I546" s="13"/>
      <c r="J546" s="13"/>
      <c r="K546" s="13"/>
      <c r="M546" s="11"/>
      <c r="N546" s="11"/>
      <c r="O546" s="11"/>
      <c r="P546" s="11"/>
      <c r="Q546" s="11"/>
      <c r="R546" s="11"/>
      <c r="S546" s="11"/>
    </row>
    <row r="547" spans="2:19" hidden="1" x14ac:dyDescent="0.25">
      <c r="B547" s="11"/>
      <c r="C547" s="11"/>
      <c r="D547" s="12"/>
      <c r="E547" s="11"/>
      <c r="F547" s="13"/>
      <c r="G547" s="13"/>
      <c r="H547" s="13"/>
      <c r="I547" s="13"/>
      <c r="J547" s="13"/>
      <c r="K547" s="13"/>
      <c r="M547" s="11"/>
      <c r="N547" s="11"/>
      <c r="O547" s="11"/>
      <c r="P547" s="11"/>
      <c r="Q547" s="11"/>
      <c r="R547" s="11"/>
      <c r="S547" s="11"/>
    </row>
    <row r="548" spans="2:19" hidden="1" x14ac:dyDescent="0.25">
      <c r="B548" s="11"/>
      <c r="C548" s="11"/>
      <c r="D548" s="12"/>
      <c r="E548" s="11"/>
      <c r="F548" s="13"/>
      <c r="G548" s="13"/>
      <c r="H548" s="13"/>
      <c r="I548" s="13"/>
      <c r="J548" s="13"/>
      <c r="K548" s="13"/>
      <c r="M548" s="11"/>
      <c r="N548" s="11"/>
      <c r="O548" s="11"/>
      <c r="P548" s="11"/>
      <c r="Q548" s="11"/>
      <c r="R548" s="11"/>
      <c r="S548" s="11"/>
    </row>
    <row r="549" spans="2:19" hidden="1" x14ac:dyDescent="0.25">
      <c r="B549" s="11"/>
      <c r="C549" s="11"/>
      <c r="D549" s="12"/>
      <c r="E549" s="11"/>
      <c r="F549" s="13"/>
      <c r="G549" s="13"/>
      <c r="H549" s="13"/>
      <c r="I549" s="13"/>
      <c r="J549" s="13"/>
      <c r="K549" s="13"/>
      <c r="M549" s="11"/>
      <c r="N549" s="11"/>
      <c r="O549" s="11"/>
      <c r="P549" s="11"/>
      <c r="Q549" s="11"/>
      <c r="R549" s="11"/>
      <c r="S549" s="11"/>
    </row>
    <row r="550" spans="2:19" hidden="1" x14ac:dyDescent="0.25">
      <c r="B550" s="11"/>
      <c r="C550" s="11"/>
      <c r="D550" s="12"/>
      <c r="E550" s="11"/>
      <c r="F550" s="13"/>
      <c r="G550" s="13"/>
      <c r="H550" s="13"/>
      <c r="I550" s="13"/>
      <c r="J550" s="13"/>
      <c r="K550" s="13"/>
      <c r="M550" s="11"/>
      <c r="N550" s="11"/>
      <c r="O550" s="11"/>
      <c r="P550" s="11"/>
      <c r="Q550" s="11"/>
      <c r="R550" s="11"/>
      <c r="S550" s="11"/>
    </row>
    <row r="551" spans="2:19" hidden="1" x14ac:dyDescent="0.25">
      <c r="B551" s="11"/>
      <c r="C551" s="11"/>
      <c r="D551" s="12"/>
      <c r="E551" s="11"/>
      <c r="F551" s="13"/>
      <c r="G551" s="13"/>
      <c r="H551" s="13"/>
      <c r="I551" s="13"/>
      <c r="J551" s="13"/>
      <c r="K551" s="13"/>
      <c r="M551" s="11"/>
      <c r="N551" s="11"/>
      <c r="O551" s="11"/>
      <c r="P551" s="11"/>
      <c r="Q551" s="11"/>
      <c r="R551" s="11"/>
      <c r="S551" s="11"/>
    </row>
    <row r="552" spans="2:19" hidden="1" x14ac:dyDescent="0.25">
      <c r="B552" s="11"/>
      <c r="C552" s="11"/>
      <c r="D552" s="12"/>
      <c r="E552" s="11"/>
      <c r="F552" s="13"/>
      <c r="G552" s="13"/>
      <c r="H552" s="13"/>
      <c r="I552" s="13"/>
      <c r="J552" s="13"/>
      <c r="K552" s="13"/>
      <c r="M552" s="11"/>
      <c r="N552" s="11"/>
      <c r="O552" s="11"/>
      <c r="P552" s="11"/>
      <c r="Q552" s="11"/>
      <c r="R552" s="11"/>
      <c r="S552" s="11"/>
    </row>
    <row r="553" spans="2:19" hidden="1" x14ac:dyDescent="0.25">
      <c r="B553" s="11"/>
      <c r="C553" s="11"/>
      <c r="D553" s="12"/>
      <c r="E553" s="11"/>
      <c r="F553" s="13"/>
      <c r="G553" s="13"/>
      <c r="H553" s="13"/>
      <c r="I553" s="13"/>
      <c r="J553" s="13"/>
      <c r="K553" s="13"/>
      <c r="M553" s="11"/>
      <c r="N553" s="11"/>
      <c r="O553" s="11"/>
      <c r="P553" s="11"/>
      <c r="Q553" s="11"/>
      <c r="R553" s="11"/>
      <c r="S553" s="11"/>
    </row>
    <row r="554" spans="2:19" hidden="1" x14ac:dyDescent="0.25">
      <c r="B554" s="11"/>
      <c r="C554" s="11"/>
      <c r="D554" s="12"/>
      <c r="E554" s="11"/>
      <c r="F554" s="13"/>
      <c r="G554" s="13"/>
      <c r="H554" s="13"/>
      <c r="I554" s="13"/>
      <c r="J554" s="13"/>
      <c r="K554" s="13"/>
      <c r="M554" s="11"/>
      <c r="N554" s="11"/>
      <c r="O554" s="11"/>
      <c r="P554" s="11"/>
      <c r="Q554" s="11"/>
      <c r="R554" s="11"/>
      <c r="S554" s="11"/>
    </row>
    <row r="555" spans="2:19" hidden="1" x14ac:dyDescent="0.25">
      <c r="B555" s="11"/>
      <c r="C555" s="11"/>
      <c r="D555" s="12"/>
      <c r="E555" s="11"/>
      <c r="F555" s="13"/>
      <c r="G555" s="13"/>
      <c r="H555" s="13"/>
      <c r="I555" s="13"/>
      <c r="J555" s="13"/>
      <c r="K555" s="13"/>
      <c r="M555" s="11"/>
      <c r="N555" s="11"/>
      <c r="O555" s="11"/>
      <c r="P555" s="11"/>
      <c r="Q555" s="11"/>
      <c r="R555" s="11"/>
      <c r="S555" s="11"/>
    </row>
    <row r="556" spans="2:19" hidden="1" x14ac:dyDescent="0.25">
      <c r="B556" s="11"/>
      <c r="C556" s="11"/>
      <c r="D556" s="12"/>
      <c r="E556" s="11"/>
      <c r="F556" s="13"/>
      <c r="G556" s="13"/>
      <c r="H556" s="13"/>
      <c r="I556" s="13"/>
      <c r="J556" s="13"/>
      <c r="K556" s="13"/>
      <c r="M556" s="11"/>
      <c r="N556" s="11"/>
      <c r="O556" s="11"/>
      <c r="P556" s="11"/>
      <c r="Q556" s="11"/>
      <c r="R556" s="11"/>
      <c r="S556" s="11"/>
    </row>
    <row r="557" spans="2:19" hidden="1" x14ac:dyDescent="0.25">
      <c r="B557" s="11"/>
      <c r="C557" s="11"/>
      <c r="D557" s="12"/>
      <c r="E557" s="11"/>
      <c r="F557" s="13"/>
      <c r="G557" s="13"/>
      <c r="H557" s="13"/>
      <c r="I557" s="13"/>
      <c r="J557" s="13"/>
      <c r="K557" s="13"/>
      <c r="M557" s="11"/>
      <c r="N557" s="11"/>
      <c r="O557" s="11"/>
      <c r="P557" s="11"/>
      <c r="Q557" s="11"/>
      <c r="R557" s="11"/>
      <c r="S557" s="11"/>
    </row>
    <row r="558" spans="2:19" hidden="1" x14ac:dyDescent="0.25">
      <c r="B558" s="11"/>
      <c r="C558" s="11"/>
      <c r="D558" s="12"/>
      <c r="E558" s="11"/>
      <c r="F558" s="13"/>
      <c r="G558" s="13"/>
      <c r="H558" s="13"/>
      <c r="I558" s="13"/>
      <c r="J558" s="13"/>
      <c r="K558" s="13"/>
      <c r="M558" s="11"/>
      <c r="N558" s="11"/>
      <c r="O558" s="11"/>
      <c r="P558" s="11"/>
      <c r="Q558" s="11"/>
      <c r="R558" s="11"/>
      <c r="S558" s="11"/>
    </row>
    <row r="559" spans="2:19" hidden="1" x14ac:dyDescent="0.25">
      <c r="B559" s="11"/>
      <c r="C559" s="11"/>
      <c r="D559" s="12"/>
      <c r="E559" s="11"/>
      <c r="F559" s="13"/>
      <c r="G559" s="13"/>
      <c r="H559" s="13"/>
      <c r="I559" s="13"/>
      <c r="J559" s="13"/>
      <c r="K559" s="13"/>
      <c r="M559" s="11"/>
      <c r="N559" s="11"/>
      <c r="O559" s="11"/>
      <c r="P559" s="11"/>
      <c r="Q559" s="11"/>
      <c r="R559" s="11"/>
      <c r="S559" s="11"/>
    </row>
    <row r="560" spans="2:19" hidden="1" x14ac:dyDescent="0.25">
      <c r="B560" s="11"/>
      <c r="C560" s="11"/>
      <c r="D560" s="12"/>
      <c r="E560" s="11"/>
      <c r="F560" s="13"/>
      <c r="G560" s="13"/>
      <c r="H560" s="13"/>
      <c r="I560" s="13"/>
      <c r="J560" s="13"/>
      <c r="K560" s="13"/>
      <c r="M560" s="11"/>
      <c r="N560" s="11"/>
      <c r="O560" s="11"/>
      <c r="P560" s="11"/>
      <c r="Q560" s="11"/>
      <c r="R560" s="11"/>
      <c r="S560" s="11"/>
    </row>
    <row r="561" spans="2:19" hidden="1" x14ac:dyDescent="0.25">
      <c r="B561" s="11"/>
      <c r="C561" s="11"/>
      <c r="D561" s="12"/>
      <c r="E561" s="11"/>
      <c r="F561" s="13"/>
      <c r="G561" s="13"/>
      <c r="H561" s="13"/>
      <c r="I561" s="13"/>
      <c r="J561" s="13"/>
      <c r="K561" s="13"/>
      <c r="M561" s="11"/>
      <c r="N561" s="11"/>
      <c r="O561" s="11"/>
      <c r="P561" s="11"/>
      <c r="Q561" s="11"/>
      <c r="R561" s="11"/>
      <c r="S561" s="11"/>
    </row>
    <row r="562" spans="2:19" hidden="1" x14ac:dyDescent="0.25">
      <c r="B562" s="11"/>
      <c r="C562" s="11"/>
      <c r="D562" s="12"/>
      <c r="E562" s="11"/>
      <c r="F562" s="13"/>
      <c r="G562" s="13"/>
      <c r="H562" s="13"/>
      <c r="I562" s="13"/>
      <c r="J562" s="13"/>
      <c r="K562" s="13"/>
      <c r="M562" s="11"/>
      <c r="N562" s="11"/>
      <c r="O562" s="11"/>
      <c r="P562" s="11"/>
      <c r="Q562" s="11"/>
      <c r="R562" s="11"/>
      <c r="S562" s="11"/>
    </row>
    <row r="563" spans="2:19" hidden="1" x14ac:dyDescent="0.25">
      <c r="B563" s="11"/>
      <c r="C563" s="11"/>
      <c r="D563" s="12"/>
      <c r="E563" s="11"/>
      <c r="F563" s="13"/>
      <c r="G563" s="13"/>
      <c r="H563" s="13"/>
      <c r="I563" s="13"/>
      <c r="J563" s="13"/>
      <c r="K563" s="13"/>
      <c r="M563" s="11"/>
      <c r="N563" s="11"/>
      <c r="O563" s="11"/>
      <c r="P563" s="11"/>
      <c r="Q563" s="11"/>
      <c r="R563" s="11"/>
      <c r="S563" s="11"/>
    </row>
    <row r="564" spans="2:19" hidden="1" x14ac:dyDescent="0.25">
      <c r="B564" s="11"/>
      <c r="C564" s="11"/>
      <c r="D564" s="12"/>
      <c r="E564" s="11"/>
      <c r="F564" s="13"/>
      <c r="G564" s="13"/>
      <c r="H564" s="13"/>
      <c r="I564" s="13"/>
      <c r="J564" s="13"/>
      <c r="K564" s="13"/>
      <c r="M564" s="11"/>
      <c r="N564" s="11"/>
      <c r="O564" s="11"/>
      <c r="P564" s="11"/>
      <c r="Q564" s="11"/>
      <c r="R564" s="11"/>
      <c r="S564" s="11"/>
    </row>
    <row r="565" spans="2:19" hidden="1" x14ac:dyDescent="0.25">
      <c r="B565" s="11"/>
      <c r="C565" s="11"/>
      <c r="D565" s="12"/>
      <c r="E565" s="11"/>
      <c r="F565" s="13"/>
      <c r="G565" s="13"/>
      <c r="H565" s="13"/>
      <c r="I565" s="13"/>
      <c r="J565" s="13"/>
      <c r="K565" s="13"/>
      <c r="M565" s="11"/>
      <c r="N565" s="11"/>
      <c r="O565" s="11"/>
      <c r="P565" s="11"/>
      <c r="Q565" s="11"/>
      <c r="R565" s="11"/>
      <c r="S565" s="11"/>
    </row>
    <row r="566" spans="2:19" hidden="1" x14ac:dyDescent="0.25">
      <c r="B566" s="11"/>
      <c r="C566" s="11"/>
      <c r="D566" s="12"/>
      <c r="E566" s="11"/>
      <c r="F566" s="13"/>
      <c r="G566" s="13"/>
      <c r="H566" s="13"/>
      <c r="I566" s="13"/>
      <c r="J566" s="13"/>
      <c r="K566" s="13"/>
      <c r="M566" s="11"/>
      <c r="N566" s="11"/>
      <c r="O566" s="11"/>
      <c r="P566" s="11"/>
      <c r="Q566" s="11"/>
      <c r="R566" s="11"/>
      <c r="S566" s="11"/>
    </row>
    <row r="567" spans="2:19" hidden="1" x14ac:dyDescent="0.25">
      <c r="B567" s="11"/>
      <c r="C567" s="11"/>
      <c r="D567" s="12"/>
      <c r="E567" s="11"/>
      <c r="F567" s="13"/>
      <c r="G567" s="13"/>
      <c r="H567" s="13"/>
      <c r="I567" s="13"/>
      <c r="J567" s="13"/>
      <c r="K567" s="13"/>
      <c r="M567" s="11"/>
      <c r="N567" s="11"/>
      <c r="O567" s="11"/>
      <c r="P567" s="11"/>
      <c r="Q567" s="11"/>
      <c r="R567" s="11"/>
      <c r="S567" s="11"/>
    </row>
    <row r="568" spans="2:19" hidden="1" x14ac:dyDescent="0.25">
      <c r="B568" s="11"/>
      <c r="C568" s="11"/>
      <c r="D568" s="12"/>
      <c r="E568" s="11"/>
      <c r="F568" s="13"/>
      <c r="G568" s="13"/>
      <c r="H568" s="13"/>
      <c r="I568" s="13"/>
      <c r="J568" s="13"/>
      <c r="K568" s="13"/>
      <c r="M568" s="11"/>
      <c r="N568" s="11"/>
      <c r="O568" s="11"/>
      <c r="P568" s="11"/>
      <c r="Q568" s="11"/>
      <c r="R568" s="11"/>
      <c r="S568" s="11"/>
    </row>
    <row r="569" spans="2:19" hidden="1" x14ac:dyDescent="0.25">
      <c r="B569" s="11"/>
      <c r="C569" s="11"/>
      <c r="D569" s="12"/>
      <c r="E569" s="11"/>
      <c r="F569" s="13"/>
      <c r="G569" s="13"/>
      <c r="H569" s="13"/>
      <c r="I569" s="13"/>
      <c r="J569" s="13"/>
      <c r="K569" s="13"/>
      <c r="M569" s="11"/>
      <c r="N569" s="11"/>
      <c r="O569" s="11"/>
      <c r="P569" s="11"/>
      <c r="Q569" s="11"/>
      <c r="R569" s="11"/>
      <c r="S569" s="11"/>
    </row>
    <row r="570" spans="2:19" hidden="1" x14ac:dyDescent="0.25">
      <c r="B570" s="11"/>
      <c r="C570" s="11"/>
      <c r="D570" s="12"/>
      <c r="E570" s="11"/>
      <c r="F570" s="13"/>
      <c r="G570" s="13"/>
      <c r="H570" s="13"/>
      <c r="I570" s="13"/>
      <c r="J570" s="13"/>
      <c r="K570" s="13"/>
      <c r="M570" s="11"/>
      <c r="N570" s="11"/>
      <c r="O570" s="11"/>
      <c r="P570" s="11"/>
      <c r="Q570" s="11"/>
      <c r="R570" s="11"/>
      <c r="S570" s="11"/>
    </row>
    <row r="571" spans="2:19" hidden="1" x14ac:dyDescent="0.25">
      <c r="B571" s="11"/>
      <c r="C571" s="11"/>
      <c r="D571" s="12"/>
      <c r="E571" s="11"/>
      <c r="F571" s="13"/>
      <c r="G571" s="13"/>
      <c r="H571" s="13"/>
      <c r="I571" s="13"/>
      <c r="J571" s="13"/>
      <c r="K571" s="13"/>
      <c r="M571" s="11"/>
      <c r="N571" s="11"/>
      <c r="O571" s="11"/>
      <c r="P571" s="11"/>
      <c r="Q571" s="11"/>
      <c r="R571" s="11"/>
      <c r="S571" s="11"/>
    </row>
    <row r="572" spans="2:19" hidden="1" x14ac:dyDescent="0.25">
      <c r="B572" s="11"/>
      <c r="C572" s="11"/>
      <c r="D572" s="12"/>
      <c r="E572" s="11"/>
      <c r="F572" s="13"/>
      <c r="G572" s="13"/>
      <c r="H572" s="13"/>
      <c r="I572" s="13"/>
      <c r="J572" s="13"/>
      <c r="K572" s="13"/>
      <c r="M572" s="11"/>
      <c r="N572" s="11"/>
      <c r="O572" s="11"/>
      <c r="P572" s="11"/>
      <c r="Q572" s="11"/>
      <c r="R572" s="11"/>
      <c r="S572" s="11"/>
    </row>
    <row r="573" spans="2:19" hidden="1" x14ac:dyDescent="0.25">
      <c r="B573" s="11"/>
      <c r="C573" s="11"/>
      <c r="D573" s="12"/>
      <c r="E573" s="11"/>
      <c r="F573" s="13"/>
      <c r="G573" s="13"/>
      <c r="H573" s="13"/>
      <c r="I573" s="13"/>
      <c r="J573" s="13"/>
      <c r="K573" s="13"/>
      <c r="M573" s="11"/>
      <c r="N573" s="11"/>
      <c r="O573" s="11"/>
      <c r="P573" s="11"/>
      <c r="Q573" s="11"/>
      <c r="R573" s="11"/>
      <c r="S573" s="11"/>
    </row>
    <row r="574" spans="2:19" hidden="1" x14ac:dyDescent="0.25">
      <c r="B574" s="11"/>
      <c r="C574" s="11"/>
      <c r="D574" s="12"/>
      <c r="E574" s="11"/>
      <c r="F574" s="13"/>
      <c r="G574" s="13"/>
      <c r="H574" s="13"/>
      <c r="I574" s="13"/>
      <c r="J574" s="13"/>
      <c r="K574" s="13"/>
      <c r="M574" s="11"/>
      <c r="N574" s="11"/>
      <c r="O574" s="11"/>
      <c r="P574" s="11"/>
      <c r="Q574" s="11"/>
      <c r="R574" s="11"/>
      <c r="S574" s="11"/>
    </row>
    <row r="575" spans="2:19" hidden="1" x14ac:dyDescent="0.25">
      <c r="B575" s="11"/>
      <c r="C575" s="11"/>
      <c r="D575" s="12"/>
      <c r="E575" s="11"/>
      <c r="F575" s="13"/>
      <c r="G575" s="13"/>
      <c r="H575" s="13"/>
      <c r="I575" s="13"/>
      <c r="J575" s="13"/>
      <c r="K575" s="13"/>
      <c r="M575" s="11"/>
      <c r="N575" s="11"/>
      <c r="O575" s="11"/>
      <c r="P575" s="11"/>
      <c r="Q575" s="11"/>
      <c r="R575" s="11"/>
      <c r="S575" s="11"/>
    </row>
    <row r="576" spans="2:19" hidden="1" x14ac:dyDescent="0.25">
      <c r="B576" s="11"/>
      <c r="C576" s="11"/>
      <c r="D576" s="12"/>
      <c r="E576" s="11"/>
      <c r="F576" s="13"/>
      <c r="G576" s="13"/>
      <c r="H576" s="13"/>
      <c r="I576" s="13"/>
      <c r="J576" s="13"/>
      <c r="K576" s="13"/>
      <c r="M576" s="11"/>
      <c r="N576" s="11"/>
      <c r="O576" s="11"/>
      <c r="P576" s="11"/>
      <c r="Q576" s="11"/>
      <c r="R576" s="11"/>
      <c r="S576" s="11"/>
    </row>
    <row r="577" spans="2:19" hidden="1" x14ac:dyDescent="0.25">
      <c r="B577" s="11"/>
      <c r="C577" s="11"/>
      <c r="D577" s="12"/>
      <c r="E577" s="11"/>
      <c r="F577" s="13"/>
      <c r="G577" s="13"/>
      <c r="H577" s="13"/>
      <c r="I577" s="13"/>
      <c r="J577" s="13"/>
      <c r="K577" s="13"/>
      <c r="M577" s="11"/>
      <c r="N577" s="11"/>
      <c r="O577" s="11"/>
      <c r="P577" s="11"/>
      <c r="Q577" s="11"/>
      <c r="R577" s="11"/>
      <c r="S577" s="11"/>
    </row>
    <row r="578" spans="2:19" hidden="1" x14ac:dyDescent="0.25">
      <c r="B578" s="11"/>
      <c r="C578" s="11"/>
      <c r="D578" s="12"/>
      <c r="E578" s="11"/>
      <c r="F578" s="13"/>
      <c r="G578" s="13"/>
      <c r="H578" s="13"/>
      <c r="I578" s="13"/>
      <c r="J578" s="13"/>
      <c r="K578" s="13"/>
      <c r="M578" s="11"/>
      <c r="N578" s="11"/>
      <c r="O578" s="11"/>
      <c r="P578" s="11"/>
      <c r="Q578" s="11"/>
      <c r="R578" s="11"/>
      <c r="S578" s="11"/>
    </row>
    <row r="579" spans="2:19" hidden="1" x14ac:dyDescent="0.25">
      <c r="B579" s="11"/>
      <c r="C579" s="11"/>
      <c r="D579" s="12"/>
      <c r="E579" s="11"/>
      <c r="F579" s="13"/>
      <c r="G579" s="13"/>
      <c r="H579" s="13"/>
      <c r="I579" s="13"/>
      <c r="J579" s="13"/>
      <c r="K579" s="13"/>
      <c r="M579" s="11"/>
      <c r="N579" s="11"/>
      <c r="O579" s="11"/>
      <c r="P579" s="11"/>
      <c r="Q579" s="11"/>
      <c r="R579" s="11"/>
      <c r="S579" s="11"/>
    </row>
    <row r="580" spans="2:19" hidden="1" x14ac:dyDescent="0.25">
      <c r="B580" s="11"/>
      <c r="C580" s="11"/>
      <c r="D580" s="12"/>
      <c r="E580" s="11"/>
      <c r="F580" s="13"/>
      <c r="G580" s="13"/>
      <c r="H580" s="13"/>
      <c r="I580" s="13"/>
      <c r="J580" s="13"/>
      <c r="K580" s="13"/>
      <c r="M580" s="11"/>
      <c r="N580" s="11"/>
      <c r="O580" s="11"/>
      <c r="P580" s="11"/>
      <c r="Q580" s="11"/>
      <c r="R580" s="11"/>
      <c r="S580" s="11"/>
    </row>
    <row r="581" spans="2:19" hidden="1" x14ac:dyDescent="0.25">
      <c r="B581" s="11"/>
      <c r="C581" s="11"/>
      <c r="D581" s="12"/>
      <c r="E581" s="11"/>
      <c r="F581" s="13"/>
      <c r="G581" s="13"/>
      <c r="H581" s="13"/>
      <c r="I581" s="13"/>
      <c r="J581" s="13"/>
      <c r="K581" s="13"/>
      <c r="M581" s="11"/>
      <c r="N581" s="11"/>
      <c r="O581" s="11"/>
      <c r="P581" s="11"/>
      <c r="Q581" s="11"/>
      <c r="R581" s="11"/>
      <c r="S581" s="11"/>
    </row>
    <row r="582" spans="2:19" hidden="1" x14ac:dyDescent="0.25">
      <c r="B582" s="11"/>
      <c r="C582" s="11"/>
      <c r="D582" s="12"/>
      <c r="E582" s="11"/>
      <c r="F582" s="13"/>
      <c r="G582" s="13"/>
      <c r="H582" s="13"/>
      <c r="I582" s="13"/>
      <c r="J582" s="13"/>
      <c r="K582" s="13"/>
      <c r="M582" s="11"/>
      <c r="N582" s="11"/>
      <c r="O582" s="11"/>
      <c r="P582" s="11"/>
      <c r="Q582" s="11"/>
      <c r="R582" s="11"/>
      <c r="S582" s="11"/>
    </row>
    <row r="583" spans="2:19" hidden="1" x14ac:dyDescent="0.25">
      <c r="B583" s="11"/>
      <c r="C583" s="11"/>
      <c r="D583" s="12"/>
      <c r="E583" s="11"/>
      <c r="F583" s="13"/>
      <c r="G583" s="13"/>
      <c r="H583" s="13"/>
      <c r="I583" s="13"/>
      <c r="J583" s="13"/>
      <c r="K583" s="13"/>
      <c r="M583" s="11"/>
      <c r="N583" s="11"/>
      <c r="O583" s="11"/>
      <c r="P583" s="11"/>
      <c r="Q583" s="11"/>
      <c r="R583" s="11"/>
      <c r="S583" s="11"/>
    </row>
    <row r="584" spans="2:19" hidden="1" x14ac:dyDescent="0.25">
      <c r="B584" s="11"/>
      <c r="C584" s="11"/>
      <c r="D584" s="12"/>
      <c r="E584" s="11"/>
      <c r="F584" s="13"/>
      <c r="G584" s="13"/>
      <c r="H584" s="13"/>
      <c r="I584" s="13"/>
      <c r="J584" s="13"/>
      <c r="K584" s="13"/>
      <c r="M584" s="11"/>
      <c r="N584" s="11"/>
      <c r="O584" s="11"/>
      <c r="P584" s="11"/>
      <c r="Q584" s="11"/>
      <c r="R584" s="11"/>
      <c r="S584" s="11"/>
    </row>
    <row r="585" spans="2:19" hidden="1" x14ac:dyDescent="0.25">
      <c r="B585" s="11"/>
      <c r="C585" s="11"/>
      <c r="D585" s="12"/>
      <c r="E585" s="11"/>
      <c r="F585" s="13"/>
      <c r="G585" s="13"/>
      <c r="H585" s="13"/>
      <c r="I585" s="13"/>
      <c r="J585" s="13"/>
      <c r="K585" s="13"/>
      <c r="M585" s="11"/>
      <c r="N585" s="11"/>
      <c r="O585" s="11"/>
      <c r="P585" s="11"/>
      <c r="Q585" s="11"/>
      <c r="R585" s="11"/>
      <c r="S585" s="11"/>
    </row>
    <row r="586" spans="2:19" hidden="1" x14ac:dyDescent="0.25">
      <c r="B586" s="11"/>
      <c r="C586" s="11"/>
      <c r="D586" s="12"/>
      <c r="E586" s="11"/>
      <c r="F586" s="13"/>
      <c r="G586" s="13"/>
      <c r="H586" s="13"/>
      <c r="I586" s="13"/>
      <c r="J586" s="13"/>
      <c r="K586" s="13"/>
      <c r="M586" s="11"/>
      <c r="N586" s="11"/>
      <c r="O586" s="11"/>
      <c r="P586" s="11"/>
      <c r="Q586" s="11"/>
      <c r="R586" s="11"/>
      <c r="S586" s="11"/>
    </row>
    <row r="587" spans="2:19" hidden="1" x14ac:dyDescent="0.25">
      <c r="B587" s="11"/>
      <c r="C587" s="11"/>
      <c r="D587" s="12"/>
      <c r="E587" s="11"/>
      <c r="F587" s="13"/>
      <c r="G587" s="13"/>
      <c r="H587" s="13"/>
      <c r="I587" s="13"/>
      <c r="J587" s="13"/>
      <c r="K587" s="13"/>
      <c r="M587" s="11"/>
      <c r="N587" s="11"/>
      <c r="O587" s="11"/>
      <c r="P587" s="11"/>
      <c r="Q587" s="11"/>
      <c r="R587" s="11"/>
      <c r="S587" s="11"/>
    </row>
    <row r="588" spans="2:19" hidden="1" x14ac:dyDescent="0.25">
      <c r="B588" s="11"/>
      <c r="C588" s="11"/>
      <c r="D588" s="12"/>
      <c r="E588" s="11"/>
      <c r="F588" s="13"/>
      <c r="G588" s="13"/>
      <c r="H588" s="13"/>
      <c r="I588" s="13"/>
      <c r="J588" s="13"/>
      <c r="K588" s="13"/>
      <c r="M588" s="11"/>
      <c r="N588" s="11"/>
      <c r="O588" s="11"/>
      <c r="P588" s="11"/>
      <c r="Q588" s="11"/>
      <c r="R588" s="11"/>
      <c r="S588" s="11"/>
    </row>
    <row r="589" spans="2:19" hidden="1" x14ac:dyDescent="0.25">
      <c r="B589" s="11"/>
      <c r="C589" s="11"/>
      <c r="D589" s="12"/>
      <c r="E589" s="11"/>
      <c r="F589" s="13"/>
      <c r="G589" s="13"/>
      <c r="H589" s="13"/>
      <c r="I589" s="13"/>
      <c r="J589" s="13"/>
      <c r="K589" s="13"/>
      <c r="M589" s="11"/>
      <c r="N589" s="11"/>
      <c r="O589" s="11"/>
      <c r="P589" s="11"/>
      <c r="Q589" s="11"/>
      <c r="R589" s="11"/>
      <c r="S589" s="11"/>
    </row>
    <row r="590" spans="2:19" hidden="1" x14ac:dyDescent="0.25">
      <c r="B590" s="11"/>
      <c r="C590" s="11"/>
      <c r="D590" s="12"/>
      <c r="E590" s="11"/>
      <c r="F590" s="13"/>
      <c r="G590" s="13"/>
      <c r="H590" s="13"/>
      <c r="I590" s="13"/>
      <c r="J590" s="13"/>
      <c r="K590" s="13"/>
      <c r="M590" s="11"/>
      <c r="N590" s="11"/>
      <c r="O590" s="11"/>
      <c r="P590" s="11"/>
      <c r="Q590" s="11"/>
      <c r="R590" s="11"/>
      <c r="S590" s="11"/>
    </row>
    <row r="591" spans="2:19" hidden="1" x14ac:dyDescent="0.25">
      <c r="B591" s="11"/>
      <c r="C591" s="11"/>
      <c r="D591" s="12"/>
      <c r="E591" s="11"/>
      <c r="F591" s="13"/>
      <c r="G591" s="13"/>
      <c r="H591" s="13"/>
      <c r="I591" s="13"/>
      <c r="J591" s="13"/>
      <c r="K591" s="13"/>
      <c r="M591" s="11"/>
      <c r="N591" s="11"/>
      <c r="O591" s="11"/>
      <c r="P591" s="11"/>
      <c r="Q591" s="11"/>
      <c r="R591" s="11"/>
      <c r="S591" s="11"/>
    </row>
    <row r="592" spans="2:19" hidden="1" x14ac:dyDescent="0.25">
      <c r="B592" s="11"/>
      <c r="C592" s="11"/>
      <c r="D592" s="12"/>
      <c r="E592" s="11"/>
      <c r="F592" s="13"/>
      <c r="G592" s="13"/>
      <c r="H592" s="13"/>
      <c r="I592" s="13"/>
      <c r="J592" s="13"/>
      <c r="K592" s="13"/>
      <c r="M592" s="11"/>
      <c r="N592" s="11"/>
      <c r="O592" s="11"/>
      <c r="P592" s="11"/>
      <c r="Q592" s="11"/>
      <c r="R592" s="11"/>
      <c r="S592" s="11"/>
    </row>
    <row r="593" spans="2:19" hidden="1" x14ac:dyDescent="0.25">
      <c r="B593" s="11"/>
      <c r="C593" s="11"/>
      <c r="D593" s="12"/>
      <c r="E593" s="11"/>
      <c r="F593" s="13"/>
      <c r="G593" s="13"/>
      <c r="H593" s="13"/>
      <c r="I593" s="13"/>
      <c r="J593" s="13"/>
      <c r="K593" s="13"/>
      <c r="M593" s="11"/>
      <c r="N593" s="11"/>
      <c r="O593" s="11"/>
      <c r="P593" s="11"/>
      <c r="Q593" s="11"/>
      <c r="R593" s="11"/>
      <c r="S593" s="11"/>
    </row>
    <row r="594" spans="2:19" hidden="1" x14ac:dyDescent="0.25">
      <c r="B594" s="11"/>
      <c r="C594" s="11"/>
      <c r="D594" s="12"/>
      <c r="E594" s="11"/>
      <c r="F594" s="13"/>
      <c r="G594" s="13"/>
      <c r="H594" s="13"/>
      <c r="I594" s="13"/>
      <c r="J594" s="13"/>
      <c r="K594" s="13"/>
      <c r="M594" s="11"/>
      <c r="N594" s="11"/>
      <c r="O594" s="11"/>
      <c r="P594" s="11"/>
      <c r="Q594" s="11"/>
      <c r="R594" s="11"/>
      <c r="S594" s="11"/>
    </row>
    <row r="595" spans="2:19" hidden="1" x14ac:dyDescent="0.25">
      <c r="B595" s="11"/>
      <c r="C595" s="11"/>
      <c r="D595" s="12"/>
      <c r="E595" s="11"/>
      <c r="F595" s="13"/>
      <c r="G595" s="13"/>
      <c r="H595" s="13"/>
      <c r="I595" s="13"/>
      <c r="J595" s="13"/>
      <c r="K595" s="13"/>
      <c r="M595" s="11"/>
      <c r="N595" s="11"/>
      <c r="O595" s="11"/>
      <c r="P595" s="11"/>
      <c r="Q595" s="11"/>
      <c r="R595" s="11"/>
      <c r="S595" s="11"/>
    </row>
    <row r="596" spans="2:19" hidden="1" x14ac:dyDescent="0.25">
      <c r="B596" s="11"/>
      <c r="C596" s="11"/>
      <c r="D596" s="12"/>
      <c r="E596" s="11"/>
      <c r="F596" s="13"/>
      <c r="G596" s="13"/>
      <c r="H596" s="13"/>
      <c r="I596" s="13"/>
      <c r="J596" s="13"/>
      <c r="K596" s="13"/>
      <c r="M596" s="11"/>
      <c r="N596" s="11"/>
      <c r="O596" s="11"/>
      <c r="P596" s="11"/>
      <c r="Q596" s="11"/>
      <c r="R596" s="11"/>
      <c r="S596" s="11"/>
    </row>
    <row r="597" spans="2:19" hidden="1" x14ac:dyDescent="0.25">
      <c r="B597" s="11"/>
      <c r="C597" s="11"/>
      <c r="D597" s="12"/>
      <c r="E597" s="11"/>
      <c r="F597" s="13"/>
      <c r="G597" s="13"/>
      <c r="H597" s="13"/>
      <c r="I597" s="13"/>
      <c r="J597" s="13"/>
      <c r="K597" s="13"/>
      <c r="M597" s="11"/>
      <c r="N597" s="11"/>
      <c r="O597" s="11"/>
      <c r="P597" s="11"/>
      <c r="Q597" s="11"/>
      <c r="R597" s="11"/>
      <c r="S597" s="11"/>
    </row>
    <row r="598" spans="2:19" hidden="1" x14ac:dyDescent="0.25">
      <c r="B598" s="11"/>
      <c r="C598" s="11"/>
      <c r="D598" s="12"/>
      <c r="E598" s="11"/>
      <c r="F598" s="13"/>
      <c r="G598" s="13"/>
      <c r="H598" s="13"/>
      <c r="I598" s="13"/>
      <c r="J598" s="13"/>
      <c r="K598" s="13"/>
      <c r="M598" s="11"/>
      <c r="N598" s="11"/>
      <c r="O598" s="11"/>
      <c r="P598" s="11"/>
      <c r="Q598" s="11"/>
      <c r="R598" s="11"/>
      <c r="S598" s="11"/>
    </row>
    <row r="599" spans="2:19" hidden="1" x14ac:dyDescent="0.25">
      <c r="B599" s="11"/>
      <c r="C599" s="11"/>
      <c r="D599" s="12"/>
      <c r="E599" s="11"/>
      <c r="F599" s="13"/>
      <c r="G599" s="13"/>
      <c r="H599" s="13"/>
      <c r="I599" s="13"/>
      <c r="J599" s="13"/>
      <c r="K599" s="13"/>
      <c r="M599" s="11"/>
      <c r="N599" s="11"/>
      <c r="O599" s="11"/>
      <c r="P599" s="11"/>
      <c r="Q599" s="11"/>
      <c r="R599" s="11"/>
      <c r="S599" s="11"/>
    </row>
    <row r="600" spans="2:19" hidden="1" x14ac:dyDescent="0.25">
      <c r="B600" s="11"/>
      <c r="C600" s="11"/>
      <c r="D600" s="12"/>
      <c r="E600" s="11"/>
      <c r="F600" s="13"/>
      <c r="G600" s="13"/>
      <c r="H600" s="13"/>
      <c r="I600" s="13"/>
      <c r="J600" s="13"/>
      <c r="K600" s="13"/>
      <c r="M600" s="11"/>
      <c r="N600" s="11"/>
      <c r="O600" s="11"/>
      <c r="P600" s="11"/>
      <c r="Q600" s="11"/>
      <c r="R600" s="11"/>
      <c r="S600" s="11"/>
    </row>
    <row r="601" spans="2:19" hidden="1" x14ac:dyDescent="0.25">
      <c r="B601" s="11"/>
      <c r="C601" s="11"/>
      <c r="D601" s="12"/>
      <c r="E601" s="11"/>
      <c r="F601" s="13"/>
      <c r="G601" s="13"/>
      <c r="H601" s="13"/>
      <c r="I601" s="13"/>
      <c r="J601" s="13"/>
      <c r="K601" s="13"/>
      <c r="M601" s="11"/>
      <c r="N601" s="11"/>
      <c r="O601" s="11"/>
      <c r="P601" s="11"/>
      <c r="Q601" s="11"/>
      <c r="R601" s="11"/>
      <c r="S601" s="11"/>
    </row>
    <row r="602" spans="2:19" hidden="1" x14ac:dyDescent="0.25">
      <c r="B602" s="11"/>
      <c r="C602" s="11"/>
      <c r="D602" s="12"/>
      <c r="E602" s="11"/>
      <c r="F602" s="13"/>
      <c r="G602" s="13"/>
      <c r="H602" s="13"/>
      <c r="I602" s="13"/>
      <c r="J602" s="13"/>
      <c r="K602" s="13"/>
      <c r="M602" s="11"/>
      <c r="N602" s="11"/>
      <c r="O602" s="11"/>
      <c r="P602" s="11"/>
      <c r="Q602" s="11"/>
      <c r="R602" s="11"/>
      <c r="S602" s="11"/>
    </row>
    <row r="603" spans="2:19" hidden="1" x14ac:dyDescent="0.25">
      <c r="B603" s="11"/>
      <c r="C603" s="11"/>
      <c r="D603" s="12"/>
      <c r="E603" s="11"/>
      <c r="F603" s="13"/>
      <c r="G603" s="13"/>
      <c r="H603" s="13"/>
      <c r="I603" s="13"/>
      <c r="J603" s="13"/>
      <c r="K603" s="13"/>
      <c r="M603" s="11"/>
      <c r="N603" s="11"/>
      <c r="O603" s="11"/>
      <c r="P603" s="11"/>
      <c r="Q603" s="11"/>
      <c r="R603" s="11"/>
      <c r="S603" s="11"/>
    </row>
    <row r="604" spans="2:19" hidden="1" x14ac:dyDescent="0.25">
      <c r="B604" s="11"/>
      <c r="C604" s="11"/>
      <c r="D604" s="12"/>
      <c r="E604" s="11"/>
      <c r="F604" s="13"/>
      <c r="G604" s="13"/>
      <c r="H604" s="13"/>
      <c r="I604" s="13"/>
      <c r="J604" s="13"/>
      <c r="K604" s="13"/>
      <c r="M604" s="11"/>
      <c r="N604" s="11"/>
      <c r="O604" s="11"/>
      <c r="P604" s="11"/>
      <c r="Q604" s="11"/>
      <c r="R604" s="11"/>
      <c r="S604" s="11"/>
    </row>
    <row r="605" spans="2:19" hidden="1" x14ac:dyDescent="0.25">
      <c r="B605" s="11"/>
      <c r="C605" s="11"/>
      <c r="D605" s="12"/>
      <c r="E605" s="11"/>
      <c r="F605" s="13"/>
      <c r="G605" s="13"/>
      <c r="H605" s="13"/>
      <c r="I605" s="13"/>
      <c r="J605" s="13"/>
      <c r="K605" s="13"/>
      <c r="M605" s="11"/>
      <c r="N605" s="11"/>
      <c r="O605" s="11"/>
      <c r="P605" s="11"/>
      <c r="Q605" s="11"/>
      <c r="R605" s="11"/>
      <c r="S605" s="11"/>
    </row>
    <row r="606" spans="2:19" hidden="1" x14ac:dyDescent="0.25">
      <c r="B606" s="11"/>
      <c r="C606" s="11"/>
      <c r="D606" s="12"/>
      <c r="E606" s="11"/>
      <c r="F606" s="13"/>
      <c r="G606" s="13"/>
      <c r="H606" s="13"/>
      <c r="I606" s="13"/>
      <c r="J606" s="13"/>
      <c r="K606" s="13"/>
      <c r="M606" s="11"/>
      <c r="N606" s="11"/>
      <c r="O606" s="11"/>
      <c r="P606" s="11"/>
      <c r="Q606" s="11"/>
      <c r="R606" s="11"/>
      <c r="S606" s="11"/>
    </row>
    <row r="607" spans="2:19" hidden="1" x14ac:dyDescent="0.25">
      <c r="B607" s="11"/>
      <c r="C607" s="11"/>
      <c r="D607" s="12"/>
      <c r="E607" s="11"/>
      <c r="F607" s="13"/>
      <c r="G607" s="13"/>
      <c r="H607" s="13"/>
      <c r="I607" s="13"/>
      <c r="J607" s="13"/>
      <c r="K607" s="13"/>
      <c r="M607" s="11"/>
      <c r="N607" s="11"/>
      <c r="O607" s="11"/>
      <c r="P607" s="11"/>
      <c r="Q607" s="11"/>
      <c r="R607" s="11"/>
      <c r="S607" s="11"/>
    </row>
    <row r="608" spans="2:19" hidden="1" x14ac:dyDescent="0.25">
      <c r="B608" s="11"/>
      <c r="C608" s="11"/>
      <c r="D608" s="12"/>
      <c r="E608" s="11"/>
      <c r="F608" s="13"/>
      <c r="G608" s="13"/>
      <c r="H608" s="13"/>
      <c r="I608" s="13"/>
      <c r="J608" s="13"/>
      <c r="K608" s="13"/>
      <c r="M608" s="11"/>
      <c r="N608" s="11"/>
      <c r="O608" s="11"/>
      <c r="P608" s="11"/>
      <c r="Q608" s="11"/>
      <c r="R608" s="11"/>
      <c r="S608" s="11"/>
    </row>
    <row r="609" spans="2:19" hidden="1" x14ac:dyDescent="0.25">
      <c r="B609" s="11"/>
      <c r="C609" s="11"/>
      <c r="D609" s="12"/>
      <c r="E609" s="11"/>
      <c r="F609" s="13"/>
      <c r="G609" s="13"/>
      <c r="H609" s="13"/>
      <c r="I609" s="13"/>
      <c r="J609" s="13"/>
      <c r="K609" s="13"/>
      <c r="M609" s="11"/>
      <c r="N609" s="11"/>
      <c r="O609" s="11"/>
      <c r="P609" s="11"/>
      <c r="Q609" s="11"/>
      <c r="R609" s="11"/>
      <c r="S609" s="11"/>
    </row>
    <row r="610" spans="2:19" hidden="1" x14ac:dyDescent="0.25">
      <c r="B610" s="11"/>
      <c r="C610" s="11"/>
      <c r="D610" s="12"/>
      <c r="E610" s="11"/>
      <c r="F610" s="13"/>
      <c r="G610" s="13"/>
      <c r="H610" s="13"/>
      <c r="I610" s="13"/>
      <c r="J610" s="13"/>
      <c r="K610" s="13"/>
      <c r="M610" s="11"/>
      <c r="N610" s="11"/>
      <c r="O610" s="11"/>
      <c r="P610" s="11"/>
      <c r="Q610" s="11"/>
      <c r="R610" s="11"/>
      <c r="S610" s="11"/>
    </row>
    <row r="611" spans="2:19" hidden="1" x14ac:dyDescent="0.25">
      <c r="B611" s="11"/>
      <c r="C611" s="11"/>
      <c r="D611" s="12"/>
      <c r="E611" s="11"/>
      <c r="F611" s="13"/>
      <c r="G611" s="13"/>
      <c r="H611" s="13"/>
      <c r="I611" s="13"/>
      <c r="J611" s="13"/>
      <c r="K611" s="13"/>
      <c r="M611" s="11"/>
      <c r="N611" s="11"/>
      <c r="O611" s="11"/>
      <c r="P611" s="11"/>
      <c r="Q611" s="11"/>
      <c r="R611" s="11"/>
      <c r="S611" s="11"/>
    </row>
    <row r="612" spans="2:19" hidden="1" x14ac:dyDescent="0.25">
      <c r="B612" s="11"/>
      <c r="C612" s="11"/>
      <c r="D612" s="12"/>
      <c r="E612" s="11"/>
      <c r="F612" s="13"/>
      <c r="G612" s="13"/>
      <c r="H612" s="13"/>
      <c r="I612" s="13"/>
      <c r="J612" s="13"/>
      <c r="K612" s="13"/>
      <c r="M612" s="11"/>
      <c r="N612" s="11"/>
      <c r="O612" s="11"/>
      <c r="P612" s="11"/>
      <c r="Q612" s="11"/>
      <c r="R612" s="11"/>
      <c r="S612" s="11"/>
    </row>
    <row r="613" spans="2:19" hidden="1" x14ac:dyDescent="0.25">
      <c r="B613" s="11"/>
      <c r="C613" s="11"/>
      <c r="D613" s="12"/>
      <c r="E613" s="11"/>
      <c r="F613" s="13"/>
      <c r="G613" s="13"/>
      <c r="H613" s="13"/>
      <c r="I613" s="13"/>
      <c r="J613" s="13"/>
      <c r="K613" s="13"/>
      <c r="M613" s="11"/>
      <c r="N613" s="11"/>
      <c r="O613" s="11"/>
      <c r="P613" s="11"/>
      <c r="Q613" s="11"/>
      <c r="R613" s="11"/>
      <c r="S613" s="11"/>
    </row>
    <row r="614" spans="2:19" hidden="1" x14ac:dyDescent="0.25">
      <c r="B614" s="11"/>
      <c r="C614" s="11"/>
      <c r="D614" s="12"/>
      <c r="E614" s="11"/>
      <c r="F614" s="13"/>
      <c r="G614" s="13"/>
      <c r="H614" s="13"/>
      <c r="I614" s="13"/>
      <c r="J614" s="13"/>
      <c r="K614" s="13"/>
      <c r="M614" s="11"/>
      <c r="N614" s="11"/>
      <c r="O614" s="11"/>
      <c r="P614" s="11"/>
      <c r="Q614" s="11"/>
      <c r="R614" s="11"/>
      <c r="S614" s="11"/>
    </row>
    <row r="615" spans="2:19" hidden="1" x14ac:dyDescent="0.25">
      <c r="B615" s="11"/>
      <c r="C615" s="11"/>
      <c r="D615" s="12"/>
      <c r="E615" s="11"/>
      <c r="F615" s="13"/>
      <c r="G615" s="13"/>
      <c r="H615" s="13"/>
      <c r="I615" s="13"/>
      <c r="J615" s="13"/>
      <c r="K615" s="13"/>
      <c r="M615" s="11"/>
      <c r="N615" s="11"/>
      <c r="O615" s="11"/>
      <c r="P615" s="11"/>
      <c r="Q615" s="11"/>
      <c r="R615" s="11"/>
      <c r="S615" s="11"/>
    </row>
    <row r="616" spans="2:19" hidden="1" x14ac:dyDescent="0.25">
      <c r="B616" s="11"/>
      <c r="C616" s="11"/>
      <c r="D616" s="12"/>
      <c r="E616" s="11"/>
      <c r="F616" s="13"/>
      <c r="G616" s="13"/>
      <c r="H616" s="13"/>
      <c r="I616" s="13"/>
      <c r="J616" s="13"/>
      <c r="K616" s="13"/>
      <c r="M616" s="11"/>
      <c r="N616" s="11"/>
      <c r="O616" s="11"/>
      <c r="P616" s="11"/>
      <c r="Q616" s="11"/>
      <c r="R616" s="11"/>
      <c r="S616" s="11"/>
    </row>
    <row r="617" spans="2:19" hidden="1" x14ac:dyDescent="0.25">
      <c r="B617" s="11"/>
      <c r="C617" s="11"/>
      <c r="D617" s="12"/>
      <c r="E617" s="11"/>
      <c r="F617" s="13"/>
      <c r="G617" s="13"/>
      <c r="H617" s="13"/>
      <c r="I617" s="13"/>
      <c r="J617" s="13"/>
      <c r="K617" s="13"/>
      <c r="M617" s="11"/>
      <c r="N617" s="11"/>
      <c r="O617" s="11"/>
      <c r="P617" s="11"/>
      <c r="Q617" s="11"/>
      <c r="R617" s="11"/>
      <c r="S617" s="11"/>
    </row>
    <row r="618" spans="2:19" hidden="1" x14ac:dyDescent="0.25">
      <c r="B618" s="11"/>
      <c r="C618" s="11"/>
      <c r="D618" s="12"/>
      <c r="E618" s="11"/>
      <c r="F618" s="13"/>
      <c r="G618" s="13"/>
      <c r="H618" s="13"/>
      <c r="I618" s="13"/>
      <c r="J618" s="13"/>
      <c r="K618" s="13"/>
      <c r="M618" s="11"/>
      <c r="N618" s="11"/>
      <c r="O618" s="11"/>
      <c r="P618" s="11"/>
      <c r="Q618" s="11"/>
      <c r="R618" s="11"/>
      <c r="S618" s="11"/>
    </row>
    <row r="619" spans="2:19" hidden="1" x14ac:dyDescent="0.25">
      <c r="B619" s="11"/>
      <c r="C619" s="11"/>
      <c r="D619" s="12"/>
      <c r="E619" s="11"/>
      <c r="F619" s="13"/>
      <c r="G619" s="13"/>
      <c r="H619" s="13"/>
      <c r="I619" s="13"/>
      <c r="J619" s="13"/>
      <c r="K619" s="13"/>
    </row>
    <row r="620" spans="2:19" hidden="1" x14ac:dyDescent="0.25">
      <c r="B620" s="11"/>
      <c r="C620" s="11"/>
      <c r="D620" s="12"/>
      <c r="E620" s="11"/>
      <c r="F620" s="13"/>
      <c r="G620" s="13"/>
      <c r="H620" s="13"/>
      <c r="I620" s="13"/>
      <c r="J620" s="13"/>
      <c r="K620" s="13"/>
    </row>
    <row r="621" spans="2:19" hidden="1" x14ac:dyDescent="0.25">
      <c r="B621" s="11"/>
      <c r="C621" s="11"/>
      <c r="D621" s="12"/>
      <c r="E621" s="11"/>
      <c r="F621" s="13"/>
      <c r="G621" s="13"/>
      <c r="H621" s="13"/>
      <c r="I621" s="13"/>
      <c r="J621" s="13"/>
      <c r="K621" s="13"/>
    </row>
    <row r="622" spans="2:19" hidden="1" x14ac:dyDescent="0.25">
      <c r="B622" s="11"/>
      <c r="C622" s="11"/>
      <c r="D622" s="12"/>
      <c r="E622" s="11"/>
      <c r="F622" s="13"/>
      <c r="G622" s="13"/>
      <c r="H622" s="13"/>
      <c r="I622" s="13"/>
      <c r="J622" s="13"/>
      <c r="K622" s="13"/>
    </row>
    <row r="623" spans="2:19" hidden="1" x14ac:dyDescent="0.25">
      <c r="B623" s="11"/>
      <c r="C623" s="11"/>
      <c r="D623" s="12"/>
      <c r="E623" s="11"/>
      <c r="F623" s="13"/>
      <c r="G623" s="13"/>
      <c r="H623" s="13"/>
      <c r="I623" s="13"/>
      <c r="J623" s="13"/>
      <c r="K623" s="13"/>
    </row>
    <row r="624" spans="2:19" hidden="1" x14ac:dyDescent="0.25">
      <c r="B624" s="11"/>
      <c r="C624" s="11"/>
      <c r="D624" s="12"/>
      <c r="E624" s="11"/>
      <c r="F624" s="13"/>
      <c r="G624" s="13"/>
      <c r="H624" s="13"/>
      <c r="I624" s="13"/>
      <c r="J624" s="13"/>
      <c r="K624" s="13"/>
    </row>
    <row r="625" spans="2:11" hidden="1" x14ac:dyDescent="0.25">
      <c r="B625" s="11"/>
      <c r="C625" s="11"/>
      <c r="D625" s="12"/>
      <c r="E625" s="11"/>
      <c r="F625" s="13"/>
      <c r="G625" s="13"/>
      <c r="H625" s="13"/>
      <c r="I625" s="13"/>
      <c r="J625" s="13"/>
      <c r="K625" s="13"/>
    </row>
    <row r="626" spans="2:11" hidden="1" x14ac:dyDescent="0.25">
      <c r="B626" s="11"/>
      <c r="C626" s="11"/>
      <c r="D626" s="12"/>
      <c r="E626" s="11"/>
      <c r="F626" s="13"/>
      <c r="G626" s="13"/>
      <c r="H626" s="13"/>
      <c r="I626" s="13"/>
      <c r="J626" s="13"/>
      <c r="K626" s="13"/>
    </row>
    <row r="627" spans="2:11" hidden="1" x14ac:dyDescent="0.25">
      <c r="B627" s="11"/>
      <c r="C627" s="11"/>
      <c r="D627" s="12"/>
      <c r="E627" s="11"/>
      <c r="F627" s="13"/>
      <c r="G627" s="13"/>
      <c r="H627" s="13"/>
      <c r="I627" s="13"/>
      <c r="J627" s="13"/>
      <c r="K627" s="13"/>
    </row>
    <row r="628" spans="2:11" hidden="1" x14ac:dyDescent="0.25">
      <c r="B628" s="11"/>
      <c r="C628" s="11"/>
      <c r="D628" s="12"/>
      <c r="E628" s="11"/>
      <c r="F628" s="13"/>
      <c r="G628" s="13"/>
      <c r="H628" s="13"/>
      <c r="I628" s="13"/>
      <c r="J628" s="13"/>
      <c r="K628" s="13"/>
    </row>
    <row r="629" spans="2:11" hidden="1" x14ac:dyDescent="0.25">
      <c r="B629" s="11"/>
      <c r="C629" s="11"/>
      <c r="D629" s="12"/>
      <c r="E629" s="11"/>
      <c r="F629" s="13"/>
      <c r="G629" s="13"/>
      <c r="H629" s="13"/>
      <c r="I629" s="13"/>
      <c r="J629" s="13"/>
      <c r="K629" s="13"/>
    </row>
    <row r="630" spans="2:11" hidden="1" x14ac:dyDescent="0.25">
      <c r="B630" s="11"/>
      <c r="C630" s="11"/>
      <c r="D630" s="12"/>
      <c r="E630" s="11"/>
      <c r="F630" s="13"/>
      <c r="G630" s="13"/>
      <c r="H630" s="13"/>
      <c r="I630" s="13"/>
      <c r="J630" s="13"/>
      <c r="K630" s="13"/>
    </row>
    <row r="631" spans="2:11" hidden="1" x14ac:dyDescent="0.25">
      <c r="B631" s="11"/>
      <c r="C631" s="11"/>
      <c r="D631" s="12"/>
      <c r="E631" s="11"/>
      <c r="F631" s="13"/>
      <c r="G631" s="13"/>
      <c r="H631" s="13"/>
      <c r="I631" s="13"/>
      <c r="J631" s="13"/>
      <c r="K631" s="13"/>
    </row>
    <row r="632" spans="2:11" hidden="1" x14ac:dyDescent="0.25">
      <c r="B632" s="11"/>
      <c r="C632" s="11"/>
      <c r="D632" s="12"/>
      <c r="E632" s="11"/>
      <c r="F632" s="13"/>
      <c r="G632" s="13"/>
      <c r="H632" s="13"/>
      <c r="I632" s="13"/>
      <c r="J632" s="13"/>
      <c r="K632" s="13"/>
    </row>
    <row r="633" spans="2:11" hidden="1" x14ac:dyDescent="0.25">
      <c r="B633" s="11"/>
      <c r="C633" s="11"/>
      <c r="D633" s="12"/>
      <c r="E633" s="11"/>
      <c r="F633" s="13"/>
      <c r="G633" s="13"/>
      <c r="H633" s="13"/>
      <c r="I633" s="13"/>
      <c r="J633" s="13"/>
      <c r="K633" s="13"/>
    </row>
    <row r="634" spans="2:11" hidden="1" x14ac:dyDescent="0.25">
      <c r="B634" s="11"/>
      <c r="C634" s="11"/>
      <c r="D634" s="12"/>
      <c r="E634" s="11"/>
      <c r="F634" s="13"/>
      <c r="G634" s="13"/>
      <c r="H634" s="13"/>
      <c r="I634" s="13"/>
      <c r="J634" s="13"/>
      <c r="K634" s="13"/>
    </row>
    <row r="635" spans="2:11" hidden="1" x14ac:dyDescent="0.25">
      <c r="B635" s="11"/>
      <c r="C635" s="11"/>
      <c r="D635" s="12"/>
      <c r="E635" s="11"/>
      <c r="F635" s="13"/>
      <c r="G635" s="13"/>
      <c r="H635" s="13"/>
      <c r="I635" s="13"/>
      <c r="J635" s="13"/>
      <c r="K635" s="13"/>
    </row>
    <row r="636" spans="2:11" hidden="1" x14ac:dyDescent="0.25">
      <c r="B636" s="11"/>
      <c r="C636" s="11"/>
      <c r="D636" s="12"/>
      <c r="E636" s="11"/>
      <c r="F636" s="13"/>
      <c r="G636" s="13"/>
      <c r="H636" s="13"/>
      <c r="I636" s="13"/>
      <c r="J636" s="13"/>
      <c r="K636" s="13"/>
    </row>
    <row r="637" spans="2:11" hidden="1" x14ac:dyDescent="0.25">
      <c r="B637" s="11"/>
      <c r="C637" s="11"/>
      <c r="D637" s="12"/>
      <c r="E637" s="11"/>
      <c r="F637" s="13"/>
      <c r="G637" s="13"/>
      <c r="H637" s="13"/>
      <c r="I637" s="13"/>
      <c r="J637" s="13"/>
      <c r="K637" s="13"/>
    </row>
    <row r="638" spans="2:11" hidden="1" x14ac:dyDescent="0.25">
      <c r="B638" s="11"/>
      <c r="C638" s="11"/>
      <c r="D638" s="12"/>
      <c r="E638" s="11"/>
      <c r="F638" s="13"/>
      <c r="G638" s="13"/>
      <c r="H638" s="13"/>
      <c r="I638" s="13"/>
      <c r="J638" s="13"/>
      <c r="K638" s="13"/>
    </row>
    <row r="639" spans="2:11" hidden="1" x14ac:dyDescent="0.25">
      <c r="B639" s="11"/>
      <c r="C639" s="11"/>
      <c r="D639" s="12"/>
      <c r="E639" s="11"/>
      <c r="F639" s="13"/>
      <c r="G639" s="13"/>
      <c r="H639" s="13"/>
      <c r="I639" s="13"/>
      <c r="J639" s="13"/>
      <c r="K639" s="13"/>
    </row>
    <row r="640" spans="2:11" hidden="1" x14ac:dyDescent="0.25">
      <c r="B640" s="11"/>
      <c r="C640" s="11"/>
      <c r="D640" s="12"/>
      <c r="E640" s="11"/>
      <c r="F640" s="13"/>
      <c r="G640" s="13"/>
      <c r="H640" s="13"/>
      <c r="I640" s="13"/>
      <c r="J640" s="13"/>
      <c r="K640" s="13"/>
    </row>
    <row r="641" spans="2:11" hidden="1" x14ac:dyDescent="0.25">
      <c r="B641" s="11"/>
      <c r="C641" s="11"/>
      <c r="D641" s="12"/>
      <c r="E641" s="11"/>
      <c r="F641" s="13"/>
      <c r="G641" s="13"/>
      <c r="H641" s="13"/>
      <c r="I641" s="13"/>
      <c r="J641" s="13"/>
      <c r="K641" s="13"/>
    </row>
    <row r="642" spans="2:11" hidden="1" x14ac:dyDescent="0.25">
      <c r="B642" s="11"/>
      <c r="C642" s="11"/>
      <c r="D642" s="12"/>
      <c r="E642" s="11"/>
      <c r="F642" s="13"/>
      <c r="G642" s="13"/>
      <c r="H642" s="13"/>
      <c r="I642" s="13"/>
      <c r="J642" s="13"/>
      <c r="K642" s="13"/>
    </row>
    <row r="643" spans="2:11" hidden="1" x14ac:dyDescent="0.25">
      <c r="B643" s="11"/>
      <c r="C643" s="11"/>
      <c r="D643" s="12"/>
      <c r="E643" s="11"/>
      <c r="F643" s="13"/>
      <c r="G643" s="13"/>
      <c r="H643" s="13"/>
      <c r="I643" s="13"/>
      <c r="J643" s="13"/>
      <c r="K643" s="13"/>
    </row>
    <row r="644" spans="2:11" hidden="1" x14ac:dyDescent="0.25">
      <c r="B644" s="11"/>
      <c r="C644" s="11"/>
      <c r="D644" s="12"/>
      <c r="E644" s="11"/>
      <c r="F644" s="13"/>
      <c r="G644" s="13"/>
      <c r="H644" s="13"/>
      <c r="I644" s="13"/>
      <c r="J644" s="13"/>
      <c r="K644" s="13"/>
    </row>
    <row r="645" spans="2:11" hidden="1" x14ac:dyDescent="0.25">
      <c r="B645" s="11"/>
      <c r="C645" s="11"/>
      <c r="D645" s="12"/>
      <c r="E645" s="11"/>
      <c r="F645" s="13"/>
      <c r="G645" s="13"/>
      <c r="H645" s="13"/>
      <c r="I645" s="13"/>
      <c r="J645" s="13"/>
      <c r="K645" s="13"/>
    </row>
    <row r="646" spans="2:11" hidden="1" x14ac:dyDescent="0.25">
      <c r="B646" s="11"/>
      <c r="C646" s="11"/>
      <c r="D646" s="12"/>
      <c r="E646" s="11"/>
      <c r="F646" s="13"/>
      <c r="G646" s="13"/>
      <c r="H646" s="13"/>
      <c r="I646" s="13"/>
      <c r="J646" s="13"/>
      <c r="K646" s="13"/>
    </row>
    <row r="647" spans="2:11" hidden="1" x14ac:dyDescent="0.25">
      <c r="B647" s="11"/>
      <c r="C647" s="11"/>
      <c r="D647" s="12"/>
      <c r="E647" s="11"/>
      <c r="F647" s="13"/>
      <c r="G647" s="13"/>
      <c r="H647" s="13"/>
      <c r="I647" s="13"/>
      <c r="J647" s="13"/>
      <c r="K647" s="13"/>
    </row>
    <row r="648" spans="2:11" hidden="1" x14ac:dyDescent="0.25">
      <c r="B648" s="11"/>
      <c r="C648" s="11"/>
      <c r="D648" s="12"/>
      <c r="E648" s="11"/>
      <c r="F648" s="13"/>
      <c r="G648" s="13"/>
      <c r="H648" s="13"/>
      <c r="I648" s="13"/>
      <c r="J648" s="13"/>
      <c r="K648" s="13"/>
    </row>
    <row r="649" spans="2:11" hidden="1" x14ac:dyDescent="0.25">
      <c r="B649" s="11"/>
      <c r="C649" s="11"/>
      <c r="D649" s="12"/>
      <c r="E649" s="11"/>
      <c r="F649" s="13"/>
      <c r="G649" s="13"/>
      <c r="H649" s="13"/>
      <c r="I649" s="13"/>
      <c r="J649" s="13"/>
      <c r="K649" s="13"/>
    </row>
    <row r="650" spans="2:11" hidden="1" x14ac:dyDescent="0.25">
      <c r="B650" s="11"/>
      <c r="C650" s="11"/>
      <c r="D650" s="12"/>
      <c r="E650" s="11"/>
      <c r="F650" s="13"/>
      <c r="G650" s="13"/>
      <c r="H650" s="13"/>
      <c r="I650" s="13"/>
      <c r="J650" s="13"/>
      <c r="K650" s="13"/>
    </row>
    <row r="651" spans="2:11" hidden="1" x14ac:dyDescent="0.25">
      <c r="B651" s="11"/>
      <c r="C651" s="11"/>
      <c r="D651" s="12"/>
      <c r="E651" s="11"/>
      <c r="F651" s="13"/>
      <c r="G651" s="13"/>
      <c r="H651" s="13"/>
      <c r="I651" s="13"/>
      <c r="J651" s="13"/>
      <c r="K651" s="13"/>
    </row>
    <row r="652" spans="2:11" hidden="1" x14ac:dyDescent="0.25">
      <c r="B652" s="11"/>
      <c r="C652" s="11"/>
      <c r="D652" s="12"/>
      <c r="E652" s="11"/>
      <c r="F652" s="13"/>
      <c r="G652" s="13"/>
      <c r="H652" s="13"/>
      <c r="I652" s="13"/>
      <c r="J652" s="13"/>
      <c r="K652" s="13"/>
    </row>
    <row r="653" spans="2:11" hidden="1" x14ac:dyDescent="0.25">
      <c r="B653" s="11"/>
      <c r="C653" s="11"/>
      <c r="D653" s="12"/>
      <c r="E653" s="11"/>
      <c r="F653" s="13"/>
      <c r="G653" s="13"/>
      <c r="H653" s="13"/>
      <c r="I653" s="13"/>
      <c r="J653" s="13"/>
      <c r="K653" s="13"/>
    </row>
    <row r="654" spans="2:11" hidden="1" x14ac:dyDescent="0.25">
      <c r="B654" s="11"/>
      <c r="C654" s="11"/>
      <c r="D654" s="12"/>
      <c r="E654" s="11"/>
      <c r="F654" s="13"/>
      <c r="G654" s="13"/>
      <c r="H654" s="13"/>
      <c r="I654" s="13"/>
      <c r="J654" s="13"/>
      <c r="K654" s="13"/>
    </row>
    <row r="655" spans="2:11" hidden="1" x14ac:dyDescent="0.25">
      <c r="B655" s="11"/>
      <c r="C655" s="11"/>
      <c r="D655" s="12"/>
      <c r="E655" s="11"/>
      <c r="F655" s="13"/>
      <c r="G655" s="13"/>
      <c r="H655" s="13"/>
      <c r="I655" s="13"/>
      <c r="J655" s="13"/>
      <c r="K655" s="13"/>
    </row>
    <row r="656" spans="2:11" hidden="1" x14ac:dyDescent="0.25">
      <c r="B656" s="11"/>
      <c r="C656" s="11"/>
      <c r="D656" s="12"/>
      <c r="E656" s="11"/>
      <c r="F656" s="13"/>
      <c r="G656" s="13"/>
      <c r="H656" s="13"/>
      <c r="I656" s="13"/>
      <c r="J656" s="13"/>
      <c r="K656" s="13"/>
    </row>
    <row r="657" spans="2:11" hidden="1" x14ac:dyDescent="0.25">
      <c r="B657" s="11"/>
      <c r="C657" s="11"/>
      <c r="D657" s="12"/>
      <c r="E657" s="11"/>
      <c r="F657" s="13"/>
      <c r="G657" s="13"/>
      <c r="H657" s="13"/>
      <c r="I657" s="13"/>
      <c r="J657" s="13"/>
      <c r="K657" s="13"/>
    </row>
    <row r="658" spans="2:11" hidden="1" x14ac:dyDescent="0.25">
      <c r="B658" s="11"/>
      <c r="C658" s="11"/>
      <c r="D658" s="12"/>
      <c r="E658" s="11"/>
      <c r="F658" s="13"/>
      <c r="G658" s="13"/>
      <c r="H658" s="13"/>
      <c r="I658" s="13"/>
      <c r="J658" s="13"/>
      <c r="K658" s="13"/>
    </row>
    <row r="659" spans="2:11" hidden="1" x14ac:dyDescent="0.25">
      <c r="B659" s="11"/>
      <c r="C659" s="11"/>
      <c r="D659" s="12"/>
      <c r="E659" s="11"/>
      <c r="F659" s="13"/>
      <c r="G659" s="13"/>
      <c r="H659" s="13"/>
      <c r="I659" s="13"/>
      <c r="J659" s="13"/>
      <c r="K659" s="13"/>
    </row>
    <row r="660" spans="2:11" hidden="1" x14ac:dyDescent="0.25">
      <c r="B660" s="11"/>
      <c r="C660" s="11"/>
      <c r="D660" s="12"/>
      <c r="E660" s="11"/>
      <c r="F660" s="13"/>
      <c r="G660" s="13"/>
      <c r="H660" s="13"/>
      <c r="I660" s="13"/>
      <c r="J660" s="13"/>
      <c r="K660" s="13"/>
    </row>
    <row r="661" spans="2:11" hidden="1" x14ac:dyDescent="0.25">
      <c r="B661" s="11"/>
      <c r="C661" s="11"/>
      <c r="D661" s="12"/>
      <c r="E661" s="11"/>
      <c r="F661" s="13"/>
      <c r="G661" s="13"/>
      <c r="H661" s="13"/>
      <c r="I661" s="13"/>
      <c r="J661" s="13"/>
      <c r="K661" s="13"/>
    </row>
    <row r="662" spans="2:11" hidden="1" x14ac:dyDescent="0.25">
      <c r="B662" s="11"/>
      <c r="C662" s="11"/>
      <c r="D662" s="12"/>
      <c r="E662" s="11"/>
      <c r="F662" s="13"/>
      <c r="G662" s="13"/>
      <c r="H662" s="13"/>
      <c r="I662" s="13"/>
      <c r="J662" s="13"/>
      <c r="K662" s="13"/>
    </row>
    <row r="663" spans="2:11" hidden="1" x14ac:dyDescent="0.25">
      <c r="B663" s="11"/>
      <c r="C663" s="11"/>
      <c r="D663" s="12"/>
      <c r="E663" s="11"/>
      <c r="F663" s="13"/>
      <c r="G663" s="13"/>
      <c r="H663" s="13"/>
      <c r="I663" s="13"/>
      <c r="J663" s="13"/>
      <c r="K663" s="13"/>
    </row>
    <row r="664" spans="2:11" hidden="1" x14ac:dyDescent="0.25">
      <c r="B664" s="11"/>
      <c r="C664" s="11"/>
      <c r="D664" s="12"/>
      <c r="E664" s="11"/>
      <c r="F664" s="13"/>
      <c r="G664" s="13"/>
      <c r="H664" s="13"/>
      <c r="I664" s="13"/>
      <c r="J664" s="13"/>
      <c r="K664" s="13"/>
    </row>
    <row r="665" spans="2:11" hidden="1" x14ac:dyDescent="0.25">
      <c r="B665" s="11"/>
      <c r="C665" s="11"/>
      <c r="D665" s="12"/>
      <c r="E665" s="11"/>
      <c r="F665" s="13"/>
      <c r="G665" s="13"/>
      <c r="H665" s="13"/>
      <c r="I665" s="13"/>
      <c r="J665" s="13"/>
      <c r="K665" s="13"/>
    </row>
    <row r="666" spans="2:11" hidden="1" x14ac:dyDescent="0.25">
      <c r="B666" s="11"/>
      <c r="C666" s="11"/>
      <c r="D666" s="12"/>
      <c r="E666" s="11"/>
      <c r="F666" s="13"/>
      <c r="G666" s="13"/>
      <c r="H666" s="13"/>
      <c r="I666" s="13"/>
      <c r="J666" s="13"/>
      <c r="K666" s="13"/>
    </row>
    <row r="667" spans="2:11" hidden="1" x14ac:dyDescent="0.25">
      <c r="B667" s="11"/>
      <c r="C667" s="11"/>
      <c r="D667" s="12"/>
      <c r="E667" s="11"/>
      <c r="F667" s="13"/>
      <c r="G667" s="13"/>
      <c r="H667" s="13"/>
      <c r="I667" s="13"/>
      <c r="J667" s="13"/>
      <c r="K667" s="13"/>
    </row>
    <row r="668" spans="2:11" hidden="1" x14ac:dyDescent="0.25">
      <c r="B668" s="11"/>
      <c r="C668" s="11"/>
      <c r="D668" s="12"/>
      <c r="E668" s="11"/>
      <c r="F668" s="13"/>
      <c r="G668" s="13"/>
      <c r="H668" s="13"/>
      <c r="I668" s="13"/>
      <c r="J668" s="13"/>
      <c r="K668" s="13"/>
    </row>
    <row r="669" spans="2:11" hidden="1" x14ac:dyDescent="0.25">
      <c r="B669" s="11"/>
      <c r="C669" s="11"/>
      <c r="D669" s="12"/>
      <c r="E669" s="11"/>
      <c r="F669" s="13"/>
      <c r="G669" s="13"/>
      <c r="H669" s="13"/>
      <c r="I669" s="13"/>
      <c r="J669" s="13"/>
      <c r="K669" s="13"/>
    </row>
    <row r="670" spans="2:11" hidden="1" x14ac:dyDescent="0.25">
      <c r="B670" s="11"/>
      <c r="C670" s="11"/>
      <c r="D670" s="12"/>
      <c r="E670" s="11"/>
      <c r="F670" s="13"/>
      <c r="G670" s="13"/>
      <c r="H670" s="13"/>
      <c r="I670" s="13"/>
      <c r="J670" s="13"/>
      <c r="K670" s="13"/>
    </row>
    <row r="671" spans="2:11" hidden="1" x14ac:dyDescent="0.25">
      <c r="B671" s="11"/>
      <c r="C671" s="11"/>
      <c r="D671" s="12"/>
      <c r="E671" s="11"/>
      <c r="F671" s="13"/>
      <c r="G671" s="13"/>
      <c r="H671" s="13"/>
      <c r="I671" s="13"/>
      <c r="J671" s="13"/>
      <c r="K671" s="13"/>
    </row>
    <row r="672" spans="2:11" hidden="1" x14ac:dyDescent="0.25">
      <c r="B672" s="11"/>
      <c r="C672" s="11"/>
      <c r="D672" s="12"/>
      <c r="E672" s="11"/>
      <c r="F672" s="13"/>
      <c r="G672" s="13"/>
      <c r="H672" s="13"/>
      <c r="I672" s="13"/>
      <c r="J672" s="13"/>
      <c r="K672" s="13"/>
    </row>
    <row r="673" spans="2:11" hidden="1" x14ac:dyDescent="0.25">
      <c r="B673" s="11"/>
      <c r="C673" s="11"/>
      <c r="D673" s="12"/>
      <c r="E673" s="11"/>
      <c r="F673" s="13"/>
      <c r="G673" s="13"/>
      <c r="H673" s="13"/>
      <c r="I673" s="13"/>
      <c r="J673" s="13"/>
      <c r="K673" s="13"/>
    </row>
    <row r="674" spans="2:11" hidden="1" x14ac:dyDescent="0.25">
      <c r="B674" s="11"/>
      <c r="C674" s="11"/>
      <c r="D674" s="12"/>
      <c r="E674" s="11"/>
      <c r="F674" s="13"/>
      <c r="G674" s="13"/>
      <c r="H674" s="13"/>
      <c r="I674" s="13"/>
      <c r="J674" s="13"/>
      <c r="K674" s="13"/>
    </row>
    <row r="675" spans="2:11" hidden="1" x14ac:dyDescent="0.25">
      <c r="B675" s="11"/>
      <c r="C675" s="11"/>
      <c r="D675" s="12"/>
      <c r="E675" s="11"/>
      <c r="F675" s="13"/>
      <c r="G675" s="13"/>
      <c r="H675" s="13"/>
      <c r="I675" s="13"/>
      <c r="J675" s="13"/>
      <c r="K675" s="13"/>
    </row>
    <row r="676" spans="2:11" hidden="1" x14ac:dyDescent="0.25">
      <c r="B676" s="11"/>
      <c r="C676" s="11"/>
      <c r="D676" s="12"/>
      <c r="E676" s="11"/>
      <c r="F676" s="13"/>
      <c r="G676" s="13"/>
      <c r="H676" s="13"/>
      <c r="I676" s="13"/>
      <c r="J676" s="13"/>
      <c r="K676" s="13"/>
    </row>
    <row r="677" spans="2:11" hidden="1" x14ac:dyDescent="0.25">
      <c r="B677" s="11"/>
      <c r="C677" s="11"/>
      <c r="D677" s="12"/>
      <c r="E677" s="11"/>
      <c r="F677" s="13"/>
      <c r="G677" s="13"/>
      <c r="H677" s="13"/>
      <c r="I677" s="13"/>
      <c r="J677" s="13"/>
      <c r="K677" s="13"/>
    </row>
    <row r="678" spans="2:11" hidden="1" x14ac:dyDescent="0.25">
      <c r="B678" s="11"/>
      <c r="C678" s="11"/>
      <c r="D678" s="12"/>
      <c r="E678" s="11"/>
      <c r="F678" s="13"/>
      <c r="G678" s="13"/>
      <c r="H678" s="13"/>
      <c r="I678" s="13"/>
      <c r="J678" s="13"/>
      <c r="K678" s="13"/>
    </row>
    <row r="679" spans="2:11" hidden="1" x14ac:dyDescent="0.25">
      <c r="B679" s="11"/>
      <c r="C679" s="11"/>
      <c r="D679" s="12"/>
      <c r="E679" s="11"/>
      <c r="F679" s="13"/>
      <c r="G679" s="13"/>
      <c r="H679" s="13"/>
      <c r="I679" s="13"/>
      <c r="J679" s="13"/>
      <c r="K679" s="13"/>
    </row>
    <row r="680" spans="2:11" hidden="1" x14ac:dyDescent="0.25">
      <c r="B680" s="11"/>
      <c r="C680" s="11"/>
      <c r="D680" s="12"/>
      <c r="E680" s="11"/>
      <c r="F680" s="13"/>
      <c r="G680" s="13"/>
      <c r="H680" s="13"/>
      <c r="I680" s="13"/>
      <c r="J680" s="13"/>
      <c r="K680" s="13"/>
    </row>
    <row r="681" spans="2:11" hidden="1" x14ac:dyDescent="0.25">
      <c r="B681" s="11"/>
      <c r="C681" s="11"/>
      <c r="D681" s="12"/>
      <c r="E681" s="11"/>
      <c r="F681" s="13"/>
      <c r="G681" s="13"/>
      <c r="H681" s="13"/>
      <c r="I681" s="13"/>
      <c r="J681" s="13"/>
      <c r="K681" s="13"/>
    </row>
    <row r="682" spans="2:11" hidden="1" x14ac:dyDescent="0.25">
      <c r="B682" s="11"/>
      <c r="C682" s="11"/>
      <c r="D682" s="12"/>
      <c r="E682" s="11"/>
      <c r="F682" s="13"/>
      <c r="G682" s="13"/>
      <c r="H682" s="13"/>
      <c r="I682" s="13"/>
      <c r="J682" s="13"/>
      <c r="K682" s="13"/>
    </row>
    <row r="683" spans="2:11" hidden="1" x14ac:dyDescent="0.25">
      <c r="B683" s="11"/>
      <c r="C683" s="11"/>
      <c r="D683" s="12"/>
      <c r="E683" s="11"/>
      <c r="F683" s="13"/>
      <c r="G683" s="13"/>
      <c r="H683" s="13"/>
      <c r="I683" s="13"/>
      <c r="J683" s="13"/>
      <c r="K683" s="13"/>
    </row>
    <row r="684" spans="2:11" hidden="1" x14ac:dyDescent="0.25">
      <c r="B684" s="11"/>
      <c r="C684" s="11"/>
      <c r="D684" s="12"/>
      <c r="E684" s="11"/>
      <c r="F684" s="13"/>
      <c r="G684" s="13"/>
      <c r="H684" s="13"/>
      <c r="I684" s="13"/>
      <c r="J684" s="13"/>
      <c r="K684" s="13"/>
    </row>
    <row r="685" spans="2:11" hidden="1" x14ac:dyDescent="0.25">
      <c r="B685" s="11"/>
      <c r="C685" s="11"/>
      <c r="D685" s="12"/>
      <c r="E685" s="11"/>
      <c r="F685" s="13"/>
      <c r="G685" s="13"/>
      <c r="H685" s="13"/>
      <c r="I685" s="13"/>
      <c r="J685" s="13"/>
      <c r="K685" s="13"/>
    </row>
    <row r="686" spans="2:11" hidden="1" x14ac:dyDescent="0.25">
      <c r="B686" s="11"/>
      <c r="C686" s="11"/>
      <c r="D686" s="12"/>
      <c r="E686" s="11"/>
      <c r="F686" s="13"/>
      <c r="G686" s="13"/>
      <c r="H686" s="13"/>
      <c r="I686" s="13"/>
      <c r="J686" s="13"/>
      <c r="K686" s="13"/>
    </row>
    <row r="687" spans="2:11" hidden="1" x14ac:dyDescent="0.25">
      <c r="B687" s="11"/>
      <c r="C687" s="11"/>
      <c r="D687" s="12"/>
      <c r="E687" s="11"/>
      <c r="F687" s="13"/>
      <c r="G687" s="13"/>
      <c r="H687" s="13"/>
      <c r="I687" s="13"/>
      <c r="J687" s="13"/>
      <c r="K687" s="13"/>
    </row>
    <row r="688" spans="2:11" hidden="1" x14ac:dyDescent="0.25">
      <c r="B688" s="11"/>
      <c r="C688" s="11"/>
      <c r="D688" s="12"/>
      <c r="E688" s="11"/>
      <c r="F688" s="13"/>
      <c r="G688" s="13"/>
      <c r="H688" s="13"/>
      <c r="I688" s="13"/>
      <c r="J688" s="13"/>
      <c r="K688" s="13"/>
    </row>
    <row r="689" spans="2:11" hidden="1" x14ac:dyDescent="0.25">
      <c r="B689" s="11"/>
      <c r="C689" s="11"/>
      <c r="D689" s="12"/>
      <c r="E689" s="11"/>
      <c r="F689" s="13"/>
      <c r="G689" s="13"/>
      <c r="H689" s="13"/>
      <c r="I689" s="13"/>
      <c r="J689" s="13"/>
      <c r="K689" s="13"/>
    </row>
    <row r="690" spans="2:11" hidden="1" x14ac:dyDescent="0.25">
      <c r="B690" s="11"/>
      <c r="C690" s="11"/>
      <c r="D690" s="12"/>
      <c r="E690" s="11"/>
      <c r="F690" s="13"/>
      <c r="G690" s="13"/>
      <c r="H690" s="13"/>
      <c r="I690" s="13"/>
      <c r="J690" s="13"/>
      <c r="K690" s="13"/>
    </row>
    <row r="691" spans="2:11" hidden="1" x14ac:dyDescent="0.25">
      <c r="B691" s="11"/>
      <c r="C691" s="11"/>
      <c r="D691" s="12"/>
      <c r="E691" s="11"/>
      <c r="F691" s="13"/>
      <c r="G691" s="13"/>
      <c r="H691" s="13"/>
      <c r="I691" s="13"/>
      <c r="J691" s="13"/>
      <c r="K691" s="13"/>
    </row>
    <row r="692" spans="2:11" hidden="1" x14ac:dyDescent="0.25">
      <c r="B692" s="11"/>
      <c r="C692" s="11"/>
      <c r="D692" s="12"/>
      <c r="E692" s="11"/>
      <c r="F692" s="13"/>
      <c r="G692" s="13"/>
      <c r="H692" s="13"/>
      <c r="I692" s="13"/>
      <c r="J692" s="13"/>
      <c r="K692" s="13"/>
    </row>
    <row r="693" spans="2:11" hidden="1" x14ac:dyDescent="0.25">
      <c r="B693" s="11"/>
      <c r="C693" s="11"/>
      <c r="D693" s="12"/>
      <c r="E693" s="11"/>
      <c r="F693" s="13"/>
      <c r="G693" s="13"/>
      <c r="H693" s="13"/>
      <c r="I693" s="13"/>
      <c r="J693" s="13"/>
      <c r="K693" s="13"/>
    </row>
    <row r="694" spans="2:11" hidden="1" x14ac:dyDescent="0.25">
      <c r="B694" s="11"/>
      <c r="C694" s="11"/>
      <c r="D694" s="12"/>
      <c r="E694" s="11"/>
      <c r="F694" s="13"/>
      <c r="G694" s="13"/>
      <c r="H694" s="13"/>
      <c r="I694" s="13"/>
      <c r="J694" s="13"/>
      <c r="K694" s="13"/>
    </row>
    <row r="695" spans="2:11" hidden="1" x14ac:dyDescent="0.25">
      <c r="B695" s="11"/>
      <c r="C695" s="11"/>
      <c r="D695" s="12"/>
      <c r="E695" s="11"/>
      <c r="F695" s="13"/>
      <c r="G695" s="13"/>
      <c r="H695" s="13"/>
      <c r="I695" s="13"/>
      <c r="J695" s="13"/>
      <c r="K695" s="13"/>
    </row>
    <row r="696" spans="2:11" hidden="1" x14ac:dyDescent="0.25">
      <c r="B696" s="11"/>
      <c r="C696" s="11"/>
      <c r="D696" s="12"/>
      <c r="E696" s="11"/>
      <c r="F696" s="13"/>
      <c r="G696" s="13"/>
      <c r="H696" s="13"/>
      <c r="I696" s="13"/>
      <c r="J696" s="13"/>
      <c r="K696" s="13"/>
    </row>
    <row r="697" spans="2:11" hidden="1" x14ac:dyDescent="0.25">
      <c r="B697" s="11"/>
      <c r="C697" s="11"/>
      <c r="D697" s="12"/>
      <c r="E697" s="11"/>
      <c r="F697" s="13"/>
      <c r="G697" s="13"/>
      <c r="H697" s="13"/>
      <c r="I697" s="13"/>
      <c r="J697" s="13"/>
      <c r="K697" s="13"/>
    </row>
    <row r="698" spans="2:11" hidden="1" x14ac:dyDescent="0.25">
      <c r="B698" s="11"/>
      <c r="C698" s="11"/>
      <c r="D698" s="12"/>
      <c r="E698" s="11"/>
      <c r="F698" s="13"/>
      <c r="G698" s="13"/>
      <c r="H698" s="13"/>
      <c r="I698" s="13"/>
      <c r="J698" s="13"/>
      <c r="K698" s="13"/>
    </row>
    <row r="699" spans="2:11" hidden="1" x14ac:dyDescent="0.25">
      <c r="B699" s="11"/>
      <c r="C699" s="11"/>
      <c r="D699" s="12"/>
      <c r="E699" s="11"/>
      <c r="F699" s="13"/>
      <c r="G699" s="13"/>
      <c r="H699" s="13"/>
      <c r="I699" s="13"/>
      <c r="J699" s="13"/>
      <c r="K699" s="13"/>
    </row>
    <row r="700" spans="2:11" hidden="1" x14ac:dyDescent="0.25">
      <c r="B700" s="11"/>
      <c r="C700" s="11"/>
      <c r="D700" s="12"/>
      <c r="E700" s="11"/>
      <c r="F700" s="13"/>
      <c r="G700" s="13"/>
      <c r="H700" s="13"/>
      <c r="I700" s="13"/>
      <c r="J700" s="13"/>
      <c r="K700" s="13"/>
    </row>
    <row r="701" spans="2:11" hidden="1" x14ac:dyDescent="0.25">
      <c r="B701" s="11"/>
      <c r="C701" s="11"/>
      <c r="D701" s="12"/>
      <c r="E701" s="11"/>
      <c r="F701" s="13"/>
      <c r="G701" s="13"/>
      <c r="H701" s="13"/>
      <c r="I701" s="13"/>
      <c r="J701" s="13"/>
      <c r="K701" s="13"/>
    </row>
    <row r="702" spans="2:11" hidden="1" x14ac:dyDescent="0.25">
      <c r="B702" s="11"/>
      <c r="C702" s="11"/>
      <c r="D702" s="12"/>
      <c r="E702" s="11"/>
      <c r="F702" s="13"/>
      <c r="G702" s="13"/>
      <c r="H702" s="13"/>
      <c r="I702" s="13"/>
      <c r="J702" s="13"/>
      <c r="K702" s="13"/>
    </row>
    <row r="703" spans="2:11" hidden="1" x14ac:dyDescent="0.25">
      <c r="B703" s="11"/>
      <c r="C703" s="11"/>
      <c r="D703" s="12"/>
      <c r="E703" s="11"/>
      <c r="F703" s="13"/>
      <c r="G703" s="13"/>
      <c r="H703" s="13"/>
      <c r="I703" s="13"/>
      <c r="J703" s="13"/>
      <c r="K703" s="13"/>
    </row>
    <row r="704" spans="2:11" hidden="1" x14ac:dyDescent="0.25">
      <c r="B704" s="11"/>
      <c r="C704" s="11"/>
      <c r="D704" s="12"/>
      <c r="E704" s="11"/>
      <c r="F704" s="13"/>
      <c r="G704" s="13"/>
      <c r="H704" s="13"/>
      <c r="I704" s="13"/>
      <c r="J704" s="13"/>
      <c r="K704" s="13"/>
    </row>
    <row r="705" spans="2:11" hidden="1" x14ac:dyDescent="0.25">
      <c r="B705" s="11"/>
      <c r="C705" s="11"/>
      <c r="D705" s="12"/>
      <c r="E705" s="11"/>
      <c r="F705" s="13"/>
      <c r="G705" s="13"/>
      <c r="H705" s="13"/>
      <c r="I705" s="13"/>
      <c r="J705" s="13"/>
      <c r="K705" s="13"/>
    </row>
    <row r="706" spans="2:11" hidden="1" x14ac:dyDescent="0.25">
      <c r="B706" s="11"/>
      <c r="C706" s="11"/>
      <c r="D706" s="12"/>
      <c r="E706" s="11"/>
      <c r="F706" s="13"/>
      <c r="G706" s="13"/>
      <c r="H706" s="13"/>
      <c r="I706" s="13"/>
      <c r="J706" s="13"/>
      <c r="K706" s="13"/>
    </row>
    <row r="707" spans="2:11" hidden="1" x14ac:dyDescent="0.25">
      <c r="B707" s="11"/>
      <c r="C707" s="11"/>
      <c r="D707" s="12"/>
      <c r="E707" s="11"/>
      <c r="F707" s="13"/>
      <c r="G707" s="13"/>
      <c r="H707" s="13"/>
      <c r="I707" s="13"/>
      <c r="J707" s="13"/>
      <c r="K707" s="13"/>
    </row>
    <row r="708" spans="2:11" hidden="1" x14ac:dyDescent="0.25">
      <c r="B708" s="11"/>
      <c r="C708" s="11"/>
      <c r="D708" s="12"/>
      <c r="E708" s="11"/>
      <c r="F708" s="13"/>
      <c r="G708" s="13"/>
      <c r="H708" s="13"/>
      <c r="I708" s="13"/>
      <c r="J708" s="13"/>
      <c r="K708" s="13"/>
    </row>
    <row r="709" spans="2:11" hidden="1" x14ac:dyDescent="0.25">
      <c r="B709" s="11"/>
      <c r="C709" s="11"/>
      <c r="D709" s="12"/>
      <c r="E709" s="11"/>
      <c r="F709" s="13"/>
      <c r="G709" s="13"/>
      <c r="H709" s="13"/>
      <c r="I709" s="13"/>
      <c r="J709" s="13"/>
      <c r="K709" s="13"/>
    </row>
    <row r="710" spans="2:11" hidden="1" x14ac:dyDescent="0.25">
      <c r="B710" s="11"/>
      <c r="C710" s="11"/>
      <c r="D710" s="12"/>
      <c r="E710" s="11"/>
      <c r="F710" s="13"/>
      <c r="G710" s="13"/>
      <c r="H710" s="13"/>
      <c r="I710" s="13"/>
      <c r="J710" s="13"/>
      <c r="K710" s="13"/>
    </row>
    <row r="711" spans="2:11" hidden="1" x14ac:dyDescent="0.25">
      <c r="B711" s="11"/>
      <c r="C711" s="11"/>
      <c r="D711" s="12"/>
      <c r="E711" s="11"/>
      <c r="F711" s="13"/>
      <c r="G711" s="13"/>
      <c r="H711" s="13"/>
      <c r="I711" s="13"/>
      <c r="J711" s="13"/>
      <c r="K711" s="13"/>
    </row>
    <row r="712" spans="2:11" hidden="1" x14ac:dyDescent="0.25">
      <c r="B712" s="11"/>
      <c r="C712" s="11"/>
      <c r="D712" s="12"/>
      <c r="E712" s="11"/>
      <c r="F712" s="13"/>
      <c r="G712" s="13"/>
      <c r="H712" s="13"/>
      <c r="I712" s="13"/>
      <c r="J712" s="13"/>
      <c r="K712" s="13"/>
    </row>
    <row r="713" spans="2:11" hidden="1" x14ac:dyDescent="0.25">
      <c r="B713" s="11"/>
      <c r="C713" s="11"/>
      <c r="D713" s="12"/>
      <c r="E713" s="11"/>
      <c r="F713" s="13"/>
      <c r="G713" s="13"/>
      <c r="H713" s="13"/>
      <c r="I713" s="13"/>
      <c r="J713" s="13"/>
      <c r="K713" s="13"/>
    </row>
    <row r="714" spans="2:11" hidden="1" x14ac:dyDescent="0.25">
      <c r="B714" s="11"/>
      <c r="C714" s="11"/>
      <c r="D714" s="12"/>
      <c r="E714" s="11"/>
      <c r="F714" s="13"/>
      <c r="G714" s="13"/>
      <c r="H714" s="13"/>
      <c r="I714" s="13"/>
      <c r="J714" s="13"/>
      <c r="K714" s="13"/>
    </row>
    <row r="715" spans="2:11" hidden="1" x14ac:dyDescent="0.25">
      <c r="B715" s="11"/>
      <c r="C715" s="11"/>
      <c r="D715" s="12"/>
      <c r="E715" s="11"/>
      <c r="F715" s="13"/>
      <c r="G715" s="13"/>
      <c r="H715" s="13"/>
      <c r="I715" s="13"/>
      <c r="J715" s="13"/>
      <c r="K715" s="13"/>
    </row>
    <row r="716" spans="2:11" hidden="1" x14ac:dyDescent="0.25">
      <c r="B716" s="11"/>
      <c r="C716" s="11"/>
      <c r="D716" s="12"/>
      <c r="E716" s="11"/>
      <c r="F716" s="13"/>
      <c r="G716" s="13"/>
      <c r="H716" s="13"/>
      <c r="I716" s="13"/>
      <c r="J716" s="13"/>
      <c r="K716" s="13"/>
    </row>
    <row r="717" spans="2:11" hidden="1" x14ac:dyDescent="0.25">
      <c r="B717" s="11"/>
      <c r="C717" s="11"/>
      <c r="D717" s="12"/>
      <c r="E717" s="11"/>
      <c r="F717" s="13"/>
      <c r="G717" s="13"/>
      <c r="H717" s="13"/>
      <c r="I717" s="13"/>
      <c r="J717" s="13"/>
      <c r="K717" s="13"/>
    </row>
    <row r="718" spans="2:11" hidden="1" x14ac:dyDescent="0.25">
      <c r="B718" s="11"/>
      <c r="C718" s="11"/>
      <c r="D718" s="12"/>
      <c r="E718" s="11"/>
      <c r="F718" s="13"/>
      <c r="G718" s="13"/>
      <c r="H718" s="13"/>
      <c r="I718" s="13"/>
      <c r="J718" s="13"/>
      <c r="K718" s="13"/>
    </row>
    <row r="719" spans="2:11" hidden="1" x14ac:dyDescent="0.25">
      <c r="B719" s="11"/>
      <c r="C719" s="11"/>
      <c r="D719" s="12"/>
      <c r="E719" s="11"/>
      <c r="F719" s="13"/>
      <c r="G719" s="13"/>
      <c r="H719" s="13"/>
      <c r="I719" s="13"/>
      <c r="J719" s="13"/>
      <c r="K719" s="13"/>
    </row>
    <row r="720" spans="2:11" hidden="1" x14ac:dyDescent="0.25">
      <c r="B720" s="11"/>
      <c r="C720" s="11"/>
      <c r="D720" s="12"/>
      <c r="E720" s="11"/>
      <c r="F720" s="13"/>
      <c r="G720" s="13"/>
      <c r="H720" s="13"/>
      <c r="I720" s="13"/>
      <c r="J720" s="13"/>
      <c r="K720" s="13"/>
    </row>
    <row r="721" spans="2:11" hidden="1" x14ac:dyDescent="0.25">
      <c r="B721" s="11"/>
      <c r="C721" s="11"/>
      <c r="D721" s="12"/>
      <c r="E721" s="11"/>
      <c r="F721" s="13"/>
      <c r="G721" s="13"/>
      <c r="H721" s="13"/>
      <c r="I721" s="13"/>
      <c r="J721" s="13"/>
      <c r="K721" s="13"/>
    </row>
    <row r="722" spans="2:11" hidden="1" x14ac:dyDescent="0.25">
      <c r="B722" s="11"/>
      <c r="C722" s="11"/>
      <c r="D722" s="12"/>
      <c r="E722" s="11"/>
      <c r="F722" s="13"/>
      <c r="G722" s="13"/>
      <c r="H722" s="13"/>
      <c r="I722" s="13"/>
      <c r="J722" s="13"/>
      <c r="K722" s="13"/>
    </row>
    <row r="723" spans="2:11" hidden="1" x14ac:dyDescent="0.25">
      <c r="B723" s="11"/>
      <c r="C723" s="11"/>
      <c r="D723" s="12"/>
      <c r="E723" s="11"/>
      <c r="F723" s="13"/>
      <c r="G723" s="13"/>
      <c r="H723" s="13"/>
      <c r="I723" s="13"/>
      <c r="J723" s="13"/>
      <c r="K723" s="13"/>
    </row>
    <row r="724" spans="2:11" hidden="1" x14ac:dyDescent="0.25">
      <c r="B724" s="11"/>
      <c r="C724" s="11"/>
      <c r="D724" s="12"/>
      <c r="E724" s="11"/>
      <c r="F724" s="13"/>
      <c r="G724" s="13"/>
      <c r="H724" s="13"/>
      <c r="I724" s="13"/>
      <c r="J724" s="13"/>
      <c r="K724" s="13"/>
    </row>
    <row r="725" spans="2:11" hidden="1" x14ac:dyDescent="0.25">
      <c r="B725" s="11"/>
      <c r="C725" s="11"/>
      <c r="D725" s="12"/>
      <c r="E725" s="11"/>
      <c r="F725" s="13"/>
      <c r="G725" s="13"/>
      <c r="H725" s="13"/>
      <c r="I725" s="13"/>
      <c r="J725" s="13"/>
      <c r="K725" s="13"/>
    </row>
    <row r="726" spans="2:11" hidden="1" x14ac:dyDescent="0.25">
      <c r="B726" s="11"/>
      <c r="C726" s="11"/>
      <c r="D726" s="12"/>
      <c r="E726" s="11"/>
      <c r="F726" s="13"/>
      <c r="G726" s="13"/>
      <c r="H726" s="13"/>
      <c r="I726" s="13"/>
      <c r="J726" s="13"/>
      <c r="K726" s="13"/>
    </row>
    <row r="727" spans="2:11" hidden="1" x14ac:dyDescent="0.25">
      <c r="B727" s="11"/>
      <c r="C727" s="11"/>
      <c r="D727" s="12"/>
      <c r="E727" s="11"/>
      <c r="F727" s="13"/>
      <c r="G727" s="13"/>
      <c r="H727" s="13"/>
      <c r="I727" s="13"/>
      <c r="J727" s="13"/>
      <c r="K727" s="13"/>
    </row>
    <row r="728" spans="2:11" hidden="1" x14ac:dyDescent="0.25">
      <c r="B728" s="11"/>
      <c r="C728" s="11"/>
      <c r="D728" s="12"/>
      <c r="E728" s="11"/>
      <c r="F728" s="13"/>
      <c r="G728" s="13"/>
      <c r="H728" s="13"/>
      <c r="I728" s="13"/>
      <c r="J728" s="13"/>
      <c r="K728" s="13"/>
    </row>
    <row r="729" spans="2:11" hidden="1" x14ac:dyDescent="0.25">
      <c r="B729" s="11"/>
      <c r="C729" s="11"/>
      <c r="D729" s="12"/>
      <c r="E729" s="11"/>
      <c r="F729" s="13"/>
      <c r="G729" s="13"/>
      <c r="H729" s="13"/>
      <c r="I729" s="13"/>
      <c r="J729" s="13"/>
      <c r="K729" s="13"/>
    </row>
    <row r="730" spans="2:11" hidden="1" x14ac:dyDescent="0.25">
      <c r="B730" s="11"/>
      <c r="C730" s="11"/>
      <c r="D730" s="12"/>
      <c r="E730" s="11"/>
      <c r="F730" s="13"/>
      <c r="G730" s="13"/>
      <c r="H730" s="13"/>
      <c r="I730" s="13"/>
      <c r="J730" s="13"/>
      <c r="K730" s="13"/>
    </row>
    <row r="731" spans="2:11" hidden="1" x14ac:dyDescent="0.25">
      <c r="B731" s="11"/>
      <c r="C731" s="11"/>
      <c r="D731" s="12"/>
      <c r="E731" s="11"/>
      <c r="F731" s="13"/>
      <c r="G731" s="13"/>
      <c r="H731" s="13"/>
      <c r="I731" s="13"/>
      <c r="J731" s="13"/>
      <c r="K731" s="13"/>
    </row>
    <row r="732" spans="2:11" hidden="1" x14ac:dyDescent="0.25">
      <c r="B732" s="11"/>
      <c r="C732" s="11"/>
      <c r="D732" s="12"/>
      <c r="E732" s="11"/>
      <c r="F732" s="13"/>
      <c r="G732" s="13"/>
      <c r="H732" s="13"/>
      <c r="I732" s="13"/>
      <c r="J732" s="13"/>
      <c r="K732" s="13"/>
    </row>
    <row r="733" spans="2:11" hidden="1" x14ac:dyDescent="0.25">
      <c r="B733" s="11"/>
      <c r="C733" s="11"/>
      <c r="D733" s="12"/>
      <c r="E733" s="11"/>
      <c r="F733" s="13"/>
      <c r="G733" s="13"/>
      <c r="H733" s="13"/>
      <c r="I733" s="13"/>
      <c r="J733" s="13"/>
      <c r="K733" s="13"/>
    </row>
    <row r="734" spans="2:11" hidden="1" x14ac:dyDescent="0.25">
      <c r="B734" s="11"/>
      <c r="C734" s="11"/>
      <c r="D734" s="12"/>
      <c r="E734" s="11"/>
      <c r="F734" s="13"/>
      <c r="G734" s="13"/>
      <c r="H734" s="13"/>
      <c r="I734" s="13"/>
      <c r="J734" s="13"/>
      <c r="K734" s="13"/>
    </row>
    <row r="735" spans="2:11" hidden="1" x14ac:dyDescent="0.25">
      <c r="B735" s="11"/>
      <c r="C735" s="11"/>
      <c r="D735" s="12"/>
      <c r="E735" s="11"/>
      <c r="F735" s="13"/>
      <c r="G735" s="13"/>
      <c r="H735" s="13"/>
      <c r="I735" s="13"/>
      <c r="J735" s="13"/>
      <c r="K735" s="13"/>
    </row>
    <row r="736" spans="2:11" hidden="1" x14ac:dyDescent="0.25">
      <c r="B736" s="11"/>
      <c r="C736" s="11"/>
      <c r="D736" s="12"/>
      <c r="E736" s="11"/>
      <c r="F736" s="13"/>
      <c r="G736" s="13"/>
      <c r="H736" s="13"/>
      <c r="I736" s="13"/>
      <c r="J736" s="13"/>
      <c r="K736" s="13"/>
    </row>
    <row r="737" spans="2:11" hidden="1" x14ac:dyDescent="0.25">
      <c r="B737" s="11"/>
      <c r="C737" s="11"/>
      <c r="D737" s="12"/>
      <c r="E737" s="11"/>
      <c r="F737" s="13"/>
      <c r="G737" s="13"/>
      <c r="H737" s="13"/>
      <c r="I737" s="13"/>
      <c r="J737" s="13"/>
      <c r="K737" s="13"/>
    </row>
    <row r="738" spans="2:11" hidden="1" x14ac:dyDescent="0.25">
      <c r="B738" s="11"/>
      <c r="C738" s="11"/>
      <c r="D738" s="12"/>
      <c r="E738" s="11"/>
      <c r="F738" s="13"/>
      <c r="G738" s="13"/>
      <c r="H738" s="13"/>
      <c r="I738" s="13"/>
      <c r="J738" s="13"/>
      <c r="K738" s="13"/>
    </row>
    <row r="739" spans="2:11" hidden="1" x14ac:dyDescent="0.25">
      <c r="B739" s="11"/>
      <c r="C739" s="11"/>
      <c r="D739" s="12"/>
      <c r="E739" s="11"/>
      <c r="F739" s="13"/>
      <c r="G739" s="13"/>
      <c r="H739" s="13"/>
      <c r="I739" s="13"/>
      <c r="J739" s="13"/>
      <c r="K739" s="13"/>
    </row>
    <row r="740" spans="2:11" hidden="1" x14ac:dyDescent="0.25">
      <c r="B740" s="11"/>
      <c r="C740" s="11"/>
      <c r="D740" s="12"/>
      <c r="E740" s="11"/>
      <c r="F740" s="13"/>
      <c r="G740" s="13"/>
      <c r="H740" s="13"/>
      <c r="I740" s="13"/>
      <c r="J740" s="13"/>
      <c r="K740" s="13"/>
    </row>
    <row r="741" spans="2:11" hidden="1" x14ac:dyDescent="0.25">
      <c r="B741" s="11"/>
      <c r="C741" s="11"/>
      <c r="D741" s="12"/>
      <c r="E741" s="11"/>
      <c r="F741" s="13"/>
      <c r="G741" s="13"/>
      <c r="H741" s="13"/>
      <c r="I741" s="13"/>
      <c r="J741" s="13"/>
      <c r="K741" s="13"/>
    </row>
    <row r="742" spans="2:11" hidden="1" x14ac:dyDescent="0.25">
      <c r="B742" s="11"/>
      <c r="C742" s="11"/>
      <c r="D742" s="12"/>
      <c r="E742" s="11"/>
      <c r="F742" s="13"/>
      <c r="G742" s="13"/>
      <c r="H742" s="13"/>
      <c r="I742" s="13"/>
      <c r="J742" s="13"/>
      <c r="K742" s="13"/>
    </row>
    <row r="743" spans="2:11" hidden="1" x14ac:dyDescent="0.25">
      <c r="B743" s="11"/>
      <c r="C743" s="11"/>
      <c r="D743" s="12"/>
      <c r="E743" s="11"/>
      <c r="F743" s="13"/>
      <c r="G743" s="13"/>
      <c r="H743" s="13"/>
      <c r="I743" s="13"/>
      <c r="J743" s="13"/>
      <c r="K743" s="13"/>
    </row>
    <row r="744" spans="2:11" hidden="1" x14ac:dyDescent="0.25">
      <c r="B744" s="11"/>
      <c r="C744" s="11"/>
      <c r="D744" s="12"/>
      <c r="E744" s="11"/>
      <c r="F744" s="13"/>
      <c r="G744" s="13"/>
      <c r="H744" s="13"/>
      <c r="I744" s="13"/>
      <c r="J744" s="13"/>
      <c r="K744" s="13"/>
    </row>
    <row r="745" spans="2:11" hidden="1" x14ac:dyDescent="0.25">
      <c r="B745" s="11"/>
      <c r="C745" s="11"/>
      <c r="D745" s="12"/>
      <c r="E745" s="11"/>
      <c r="F745" s="13"/>
      <c r="G745" s="13"/>
      <c r="H745" s="13"/>
      <c r="I745" s="13"/>
      <c r="J745" s="13"/>
      <c r="K745" s="13"/>
    </row>
    <row r="746" spans="2:11" hidden="1" x14ac:dyDescent="0.25">
      <c r="B746" s="11"/>
      <c r="C746" s="11"/>
      <c r="D746" s="12"/>
      <c r="E746" s="11"/>
      <c r="F746" s="13"/>
      <c r="G746" s="13"/>
      <c r="H746" s="13"/>
      <c r="I746" s="13"/>
      <c r="J746" s="13"/>
      <c r="K746" s="13"/>
    </row>
    <row r="747" spans="2:11" hidden="1" x14ac:dyDescent="0.25">
      <c r="B747" s="11"/>
      <c r="C747" s="11"/>
      <c r="D747" s="12"/>
      <c r="E747" s="11"/>
      <c r="F747" s="13"/>
      <c r="G747" s="13"/>
      <c r="H747" s="13"/>
      <c r="I747" s="13"/>
      <c r="J747" s="13"/>
      <c r="K747" s="13"/>
    </row>
    <row r="748" spans="2:11" hidden="1" x14ac:dyDescent="0.25">
      <c r="B748" s="11"/>
      <c r="C748" s="11"/>
      <c r="D748" s="12"/>
      <c r="E748" s="11"/>
      <c r="F748" s="13"/>
      <c r="G748" s="13"/>
      <c r="H748" s="13"/>
      <c r="I748" s="13"/>
      <c r="J748" s="13"/>
      <c r="K748" s="13"/>
    </row>
    <row r="749" spans="2:11" hidden="1" x14ac:dyDescent="0.25">
      <c r="B749" s="11"/>
      <c r="C749" s="11"/>
      <c r="D749" s="12"/>
      <c r="E749" s="11"/>
      <c r="F749" s="13"/>
      <c r="G749" s="13"/>
      <c r="H749" s="13"/>
      <c r="I749" s="13"/>
      <c r="J749" s="13"/>
      <c r="K749" s="13"/>
    </row>
    <row r="750" spans="2:11" hidden="1" x14ac:dyDescent="0.25">
      <c r="B750" s="11"/>
      <c r="C750" s="11"/>
      <c r="D750" s="12"/>
      <c r="E750" s="11"/>
      <c r="F750" s="13"/>
      <c r="G750" s="13"/>
      <c r="H750" s="13"/>
      <c r="I750" s="13"/>
      <c r="J750" s="13"/>
      <c r="K750" s="13"/>
    </row>
    <row r="751" spans="2:11" hidden="1" x14ac:dyDescent="0.25">
      <c r="B751" s="11"/>
      <c r="C751" s="11"/>
      <c r="D751" s="12"/>
      <c r="E751" s="11"/>
      <c r="F751" s="13"/>
      <c r="G751" s="13"/>
      <c r="H751" s="13"/>
      <c r="I751" s="13"/>
      <c r="J751" s="13"/>
      <c r="K751" s="13"/>
    </row>
    <row r="752" spans="2:11" hidden="1" x14ac:dyDescent="0.25">
      <c r="B752" s="11"/>
      <c r="C752" s="11"/>
      <c r="D752" s="12"/>
      <c r="E752" s="11"/>
      <c r="F752" s="13"/>
      <c r="G752" s="13"/>
      <c r="H752" s="13"/>
      <c r="I752" s="13"/>
      <c r="J752" s="13"/>
      <c r="K752" s="13"/>
    </row>
    <row r="753" spans="2:11" hidden="1" x14ac:dyDescent="0.25">
      <c r="B753" s="11"/>
      <c r="C753" s="11"/>
      <c r="D753" s="12"/>
      <c r="E753" s="11"/>
      <c r="F753" s="13"/>
      <c r="G753" s="13"/>
      <c r="H753" s="13"/>
      <c r="I753" s="13"/>
      <c r="J753" s="13"/>
      <c r="K753" s="13"/>
    </row>
    <row r="754" spans="2:11" hidden="1" x14ac:dyDescent="0.25">
      <c r="B754" s="11"/>
      <c r="C754" s="11"/>
      <c r="D754" s="12"/>
      <c r="E754" s="11"/>
      <c r="F754" s="13"/>
      <c r="G754" s="13"/>
      <c r="H754" s="13"/>
      <c r="I754" s="13"/>
      <c r="J754" s="13"/>
      <c r="K754" s="13"/>
    </row>
    <row r="755" spans="2:11" hidden="1" x14ac:dyDescent="0.25">
      <c r="B755" s="11"/>
      <c r="C755" s="11"/>
      <c r="D755" s="12"/>
      <c r="E755" s="11"/>
      <c r="F755" s="13"/>
      <c r="G755" s="13"/>
      <c r="H755" s="13"/>
      <c r="I755" s="13"/>
      <c r="J755" s="13"/>
      <c r="K755" s="13"/>
    </row>
    <row r="756" spans="2:11" hidden="1" x14ac:dyDescent="0.25">
      <c r="B756" s="11"/>
      <c r="C756" s="11"/>
      <c r="D756" s="12"/>
      <c r="E756" s="11"/>
      <c r="F756" s="13"/>
      <c r="G756" s="13"/>
      <c r="H756" s="13"/>
      <c r="I756" s="13"/>
      <c r="J756" s="13"/>
      <c r="K756" s="13"/>
    </row>
    <row r="757" spans="2:11" hidden="1" x14ac:dyDescent="0.25">
      <c r="B757" s="11"/>
      <c r="C757" s="11"/>
      <c r="D757" s="12"/>
      <c r="E757" s="11"/>
      <c r="F757" s="13"/>
      <c r="G757" s="13"/>
      <c r="H757" s="13"/>
      <c r="I757" s="13"/>
      <c r="J757" s="13"/>
      <c r="K757" s="13"/>
    </row>
    <row r="758" spans="2:11" hidden="1" x14ac:dyDescent="0.25">
      <c r="B758" s="11"/>
      <c r="C758" s="11"/>
      <c r="D758" s="12"/>
      <c r="E758" s="11"/>
      <c r="F758" s="13"/>
      <c r="G758" s="13"/>
      <c r="H758" s="13"/>
      <c r="I758" s="13"/>
      <c r="J758" s="13"/>
      <c r="K758" s="13"/>
    </row>
    <row r="759" spans="2:11" hidden="1" x14ac:dyDescent="0.25">
      <c r="B759" s="11"/>
      <c r="C759" s="11"/>
      <c r="D759" s="12"/>
      <c r="E759" s="11"/>
      <c r="F759" s="13"/>
      <c r="G759" s="13"/>
      <c r="H759" s="13"/>
      <c r="I759" s="13"/>
      <c r="J759" s="13"/>
      <c r="K759" s="13"/>
    </row>
    <row r="760" spans="2:11" hidden="1" x14ac:dyDescent="0.25">
      <c r="B760" s="11"/>
      <c r="C760" s="11"/>
      <c r="D760" s="12"/>
      <c r="E760" s="11"/>
      <c r="F760" s="13"/>
      <c r="G760" s="13"/>
      <c r="H760" s="13"/>
      <c r="I760" s="13"/>
      <c r="J760" s="13"/>
      <c r="K760" s="13"/>
    </row>
    <row r="761" spans="2:11" hidden="1" x14ac:dyDescent="0.25">
      <c r="B761" s="11"/>
      <c r="C761" s="11"/>
      <c r="D761" s="12"/>
      <c r="E761" s="11"/>
      <c r="F761" s="13"/>
      <c r="G761" s="13"/>
      <c r="H761" s="13"/>
      <c r="I761" s="13"/>
      <c r="J761" s="13"/>
      <c r="K761" s="13"/>
    </row>
    <row r="762" spans="2:11" hidden="1" x14ac:dyDescent="0.25">
      <c r="B762" s="11"/>
      <c r="C762" s="11"/>
      <c r="D762" s="12"/>
      <c r="E762" s="11"/>
      <c r="F762" s="13"/>
      <c r="G762" s="13"/>
      <c r="H762" s="13"/>
      <c r="I762" s="13"/>
      <c r="J762" s="13"/>
      <c r="K762" s="13"/>
    </row>
    <row r="763" spans="2:11" hidden="1" x14ac:dyDescent="0.25">
      <c r="B763" s="11"/>
      <c r="C763" s="11"/>
      <c r="D763" s="12"/>
      <c r="E763" s="11"/>
      <c r="F763" s="13"/>
      <c r="G763" s="13"/>
      <c r="H763" s="13"/>
      <c r="I763" s="13"/>
      <c r="J763" s="13"/>
      <c r="K763" s="13"/>
    </row>
    <row r="764" spans="2:11" hidden="1" x14ac:dyDescent="0.25">
      <c r="B764" s="11"/>
      <c r="C764" s="11"/>
      <c r="D764" s="12"/>
      <c r="E764" s="11"/>
      <c r="F764" s="13"/>
      <c r="G764" s="13"/>
      <c r="H764" s="13"/>
      <c r="I764" s="13"/>
      <c r="J764" s="13"/>
      <c r="K764" s="13"/>
    </row>
    <row r="765" spans="2:11" hidden="1" x14ac:dyDescent="0.25">
      <c r="B765" s="11"/>
      <c r="C765" s="11"/>
      <c r="D765" s="12"/>
      <c r="E765" s="11"/>
      <c r="F765" s="13"/>
      <c r="G765" s="13"/>
      <c r="H765" s="13"/>
      <c r="I765" s="13"/>
      <c r="J765" s="13"/>
      <c r="K765" s="13"/>
    </row>
    <row r="766" spans="2:11" hidden="1" x14ac:dyDescent="0.25">
      <c r="B766" s="11"/>
      <c r="C766" s="11"/>
      <c r="D766" s="12"/>
      <c r="E766" s="11"/>
      <c r="F766" s="13"/>
      <c r="G766" s="13"/>
      <c r="H766" s="13"/>
      <c r="I766" s="13"/>
      <c r="J766" s="13"/>
      <c r="K766" s="13"/>
    </row>
    <row r="767" spans="2:11" hidden="1" x14ac:dyDescent="0.25">
      <c r="B767" s="11"/>
      <c r="C767" s="11"/>
      <c r="D767" s="12"/>
      <c r="E767" s="11"/>
      <c r="F767" s="13"/>
      <c r="G767" s="13"/>
      <c r="H767" s="13"/>
      <c r="I767" s="13"/>
      <c r="J767" s="13"/>
      <c r="K767" s="13"/>
    </row>
    <row r="768" spans="2:11" hidden="1" x14ac:dyDescent="0.25">
      <c r="B768" s="11"/>
      <c r="C768" s="11"/>
      <c r="D768" s="12"/>
      <c r="E768" s="11"/>
      <c r="F768" s="13"/>
      <c r="G768" s="13"/>
      <c r="H768" s="13"/>
      <c r="I768" s="13"/>
      <c r="J768" s="13"/>
      <c r="K768" s="13"/>
    </row>
    <row r="769" spans="2:11" hidden="1" x14ac:dyDescent="0.25">
      <c r="B769" s="11"/>
      <c r="C769" s="11"/>
      <c r="D769" s="12"/>
      <c r="E769" s="11"/>
      <c r="F769" s="13"/>
      <c r="G769" s="13"/>
      <c r="H769" s="13"/>
      <c r="I769" s="13"/>
      <c r="J769" s="13"/>
      <c r="K769" s="13"/>
    </row>
    <row r="770" spans="2:11" hidden="1" x14ac:dyDescent="0.25">
      <c r="B770" s="11"/>
      <c r="C770" s="11"/>
      <c r="D770" s="12"/>
      <c r="E770" s="11"/>
      <c r="F770" s="13"/>
      <c r="G770" s="13"/>
      <c r="H770" s="13"/>
      <c r="I770" s="13"/>
      <c r="J770" s="13"/>
      <c r="K770" s="13"/>
    </row>
    <row r="771" spans="2:11" hidden="1" x14ac:dyDescent="0.25">
      <c r="B771" s="11"/>
      <c r="C771" s="11"/>
      <c r="D771" s="12"/>
      <c r="E771" s="11"/>
      <c r="F771" s="13"/>
      <c r="G771" s="13"/>
      <c r="H771" s="13"/>
      <c r="I771" s="13"/>
      <c r="J771" s="13"/>
      <c r="K771" s="13"/>
    </row>
    <row r="772" spans="2:11" hidden="1" x14ac:dyDescent="0.25">
      <c r="B772" s="11"/>
      <c r="C772" s="11"/>
      <c r="D772" s="12"/>
      <c r="E772" s="11"/>
      <c r="F772" s="13"/>
      <c r="G772" s="13"/>
      <c r="H772" s="13"/>
      <c r="I772" s="13"/>
      <c r="J772" s="13"/>
      <c r="K772" s="13"/>
    </row>
    <row r="773" spans="2:11" hidden="1" x14ac:dyDescent="0.25">
      <c r="B773" s="11"/>
      <c r="C773" s="11"/>
      <c r="D773" s="12"/>
      <c r="E773" s="11"/>
      <c r="F773" s="13"/>
      <c r="G773" s="13"/>
      <c r="H773" s="13"/>
      <c r="I773" s="13"/>
      <c r="J773" s="13"/>
      <c r="K773" s="13"/>
    </row>
    <row r="774" spans="2:11" hidden="1" x14ac:dyDescent="0.25">
      <c r="B774" s="11"/>
      <c r="C774" s="11"/>
      <c r="D774" s="12"/>
      <c r="E774" s="11"/>
      <c r="F774" s="13"/>
      <c r="G774" s="13"/>
      <c r="H774" s="13"/>
      <c r="I774" s="13"/>
      <c r="J774" s="13"/>
      <c r="K774" s="13"/>
    </row>
    <row r="775" spans="2:11" hidden="1" x14ac:dyDescent="0.25">
      <c r="B775" s="11"/>
      <c r="C775" s="11"/>
      <c r="D775" s="12"/>
      <c r="E775" s="11"/>
      <c r="F775" s="13"/>
      <c r="G775" s="13"/>
      <c r="H775" s="13"/>
      <c r="I775" s="13"/>
      <c r="J775" s="13"/>
      <c r="K775" s="13"/>
    </row>
    <row r="776" spans="2:11" hidden="1" x14ac:dyDescent="0.25">
      <c r="B776" s="11"/>
      <c r="C776" s="11"/>
      <c r="D776" s="12"/>
      <c r="E776" s="11"/>
      <c r="F776" s="13"/>
      <c r="G776" s="13"/>
      <c r="H776" s="13"/>
      <c r="I776" s="13"/>
      <c r="J776" s="13"/>
      <c r="K776" s="13"/>
    </row>
    <row r="777" spans="2:11" hidden="1" x14ac:dyDescent="0.25">
      <c r="B777" s="11"/>
      <c r="C777" s="11"/>
      <c r="D777" s="12"/>
      <c r="E777" s="11"/>
      <c r="F777" s="13"/>
      <c r="G777" s="13"/>
      <c r="H777" s="13"/>
      <c r="I777" s="13"/>
      <c r="J777" s="13"/>
      <c r="K777" s="13"/>
    </row>
    <row r="778" spans="2:11" hidden="1" x14ac:dyDescent="0.25">
      <c r="B778" s="11"/>
      <c r="C778" s="11"/>
      <c r="D778" s="12"/>
      <c r="E778" s="11"/>
      <c r="F778" s="13"/>
      <c r="G778" s="13"/>
      <c r="H778" s="13"/>
      <c r="I778" s="13"/>
      <c r="J778" s="13"/>
      <c r="K778" s="13"/>
    </row>
    <row r="779" spans="2:11" hidden="1" x14ac:dyDescent="0.25">
      <c r="B779" s="11"/>
      <c r="C779" s="11"/>
      <c r="D779" s="12"/>
      <c r="E779" s="11"/>
      <c r="F779" s="13"/>
      <c r="G779" s="13"/>
      <c r="H779" s="13"/>
      <c r="I779" s="13"/>
      <c r="J779" s="13"/>
      <c r="K779" s="13"/>
    </row>
    <row r="780" spans="2:11" hidden="1" x14ac:dyDescent="0.25">
      <c r="B780" s="11"/>
      <c r="C780" s="11"/>
      <c r="D780" s="12"/>
      <c r="E780" s="11"/>
      <c r="F780" s="13"/>
      <c r="G780" s="13"/>
      <c r="H780" s="13"/>
      <c r="I780" s="13"/>
      <c r="J780" s="13"/>
      <c r="K780" s="13"/>
    </row>
    <row r="781" spans="2:11" hidden="1" x14ac:dyDescent="0.25">
      <c r="B781" s="11"/>
      <c r="C781" s="11"/>
      <c r="D781" s="12"/>
      <c r="E781" s="11"/>
      <c r="F781" s="13"/>
      <c r="G781" s="13"/>
      <c r="H781" s="13"/>
      <c r="I781" s="13"/>
      <c r="J781" s="13"/>
      <c r="K781" s="13"/>
    </row>
    <row r="782" spans="2:11" hidden="1" x14ac:dyDescent="0.25">
      <c r="B782" s="11"/>
      <c r="C782" s="11"/>
      <c r="D782" s="12"/>
      <c r="E782" s="11"/>
      <c r="F782" s="13"/>
      <c r="G782" s="13"/>
      <c r="H782" s="13"/>
      <c r="I782" s="13"/>
      <c r="J782" s="13"/>
      <c r="K782" s="13"/>
    </row>
    <row r="783" spans="2:11" hidden="1" x14ac:dyDescent="0.25">
      <c r="B783" s="11"/>
      <c r="C783" s="11"/>
      <c r="D783" s="12"/>
      <c r="E783" s="11"/>
      <c r="F783" s="13"/>
      <c r="G783" s="13"/>
      <c r="H783" s="13"/>
      <c r="I783" s="13"/>
      <c r="J783" s="13"/>
      <c r="K783" s="13"/>
    </row>
    <row r="784" spans="2:11" hidden="1" x14ac:dyDescent="0.25">
      <c r="B784" s="11"/>
      <c r="C784" s="11"/>
      <c r="D784" s="12"/>
      <c r="E784" s="11"/>
      <c r="F784" s="13"/>
      <c r="G784" s="13"/>
      <c r="H784" s="13"/>
      <c r="I784" s="13"/>
      <c r="J784" s="13"/>
      <c r="K784" s="13"/>
    </row>
    <row r="785" spans="2:11" hidden="1" x14ac:dyDescent="0.25">
      <c r="B785" s="11"/>
      <c r="C785" s="11"/>
      <c r="D785" s="12"/>
      <c r="E785" s="11"/>
      <c r="F785" s="13"/>
      <c r="G785" s="13"/>
      <c r="H785" s="13"/>
      <c r="I785" s="13"/>
      <c r="J785" s="13"/>
      <c r="K785" s="13"/>
    </row>
    <row r="786" spans="2:11" hidden="1" x14ac:dyDescent="0.25">
      <c r="B786" s="11"/>
      <c r="C786" s="11"/>
      <c r="D786" s="12"/>
      <c r="E786" s="11"/>
      <c r="F786" s="13"/>
      <c r="G786" s="13"/>
      <c r="H786" s="13"/>
      <c r="I786" s="13"/>
      <c r="J786" s="13"/>
      <c r="K786" s="13"/>
    </row>
    <row r="787" spans="2:11" hidden="1" x14ac:dyDescent="0.25">
      <c r="B787" s="11"/>
      <c r="C787" s="11"/>
      <c r="D787" s="12"/>
      <c r="E787" s="11"/>
      <c r="F787" s="13"/>
      <c r="G787" s="13"/>
      <c r="H787" s="13"/>
      <c r="I787" s="13"/>
      <c r="J787" s="13"/>
      <c r="K787" s="13"/>
    </row>
    <row r="788" spans="2:11" hidden="1" x14ac:dyDescent="0.25">
      <c r="B788" s="11"/>
      <c r="C788" s="11"/>
      <c r="D788" s="12"/>
      <c r="E788" s="11"/>
      <c r="F788" s="13"/>
      <c r="G788" s="13"/>
      <c r="H788" s="13"/>
      <c r="I788" s="13"/>
      <c r="J788" s="13"/>
      <c r="K788" s="13"/>
    </row>
    <row r="789" spans="2:11" hidden="1" x14ac:dyDescent="0.25">
      <c r="B789" s="11"/>
      <c r="C789" s="11"/>
      <c r="D789" s="12"/>
      <c r="E789" s="11"/>
      <c r="F789" s="13"/>
      <c r="G789" s="13"/>
      <c r="H789" s="13"/>
      <c r="I789" s="13"/>
      <c r="J789" s="13"/>
      <c r="K789" s="13"/>
    </row>
    <row r="790" spans="2:11" hidden="1" x14ac:dyDescent="0.25">
      <c r="B790" s="11"/>
      <c r="C790" s="11"/>
      <c r="D790" s="12"/>
      <c r="E790" s="11"/>
      <c r="F790" s="13"/>
      <c r="G790" s="13"/>
      <c r="H790" s="13"/>
      <c r="I790" s="13"/>
      <c r="J790" s="13"/>
      <c r="K790" s="13"/>
    </row>
    <row r="791" spans="2:11" hidden="1" x14ac:dyDescent="0.25">
      <c r="B791" s="11"/>
      <c r="C791" s="11"/>
      <c r="D791" s="12"/>
      <c r="E791" s="11"/>
      <c r="F791" s="13"/>
      <c r="G791" s="13"/>
      <c r="H791" s="13"/>
      <c r="I791" s="13"/>
      <c r="J791" s="13"/>
      <c r="K791" s="13"/>
    </row>
    <row r="792" spans="2:11" hidden="1" x14ac:dyDescent="0.25">
      <c r="B792" s="11"/>
      <c r="C792" s="11"/>
      <c r="D792" s="12"/>
      <c r="E792" s="11"/>
      <c r="F792" s="13"/>
      <c r="G792" s="13"/>
      <c r="H792" s="13"/>
      <c r="I792" s="13"/>
      <c r="J792" s="13"/>
      <c r="K792" s="13"/>
    </row>
    <row r="793" spans="2:11" hidden="1" x14ac:dyDescent="0.25">
      <c r="B793" s="11"/>
      <c r="C793" s="11"/>
      <c r="D793" s="12"/>
      <c r="E793" s="11"/>
      <c r="F793" s="13"/>
      <c r="G793" s="13"/>
      <c r="H793" s="13"/>
      <c r="I793" s="13"/>
      <c r="J793" s="13"/>
      <c r="K793" s="13"/>
    </row>
    <row r="794" spans="2:11" hidden="1" x14ac:dyDescent="0.25">
      <c r="B794" s="11"/>
      <c r="C794" s="11"/>
      <c r="D794" s="12"/>
      <c r="E794" s="11"/>
      <c r="F794" s="13"/>
      <c r="G794" s="13"/>
      <c r="H794" s="13"/>
      <c r="I794" s="13"/>
      <c r="J794" s="13"/>
      <c r="K794" s="13"/>
    </row>
    <row r="795" spans="2:11" hidden="1" x14ac:dyDescent="0.25">
      <c r="B795" s="11"/>
      <c r="C795" s="11"/>
      <c r="D795" s="12"/>
      <c r="E795" s="11"/>
      <c r="F795" s="13"/>
      <c r="G795" s="13"/>
      <c r="H795" s="13"/>
      <c r="I795" s="13"/>
      <c r="J795" s="13"/>
      <c r="K795" s="13"/>
    </row>
    <row r="796" spans="2:11" hidden="1" x14ac:dyDescent="0.25">
      <c r="B796" s="11"/>
      <c r="C796" s="11"/>
      <c r="D796" s="12"/>
      <c r="E796" s="11"/>
      <c r="F796" s="13"/>
      <c r="G796" s="13"/>
      <c r="H796" s="13"/>
      <c r="I796" s="13"/>
      <c r="J796" s="13"/>
      <c r="K796" s="13"/>
    </row>
    <row r="797" spans="2:11" hidden="1" x14ac:dyDescent="0.25">
      <c r="B797" s="11"/>
      <c r="C797" s="11"/>
      <c r="D797" s="12"/>
      <c r="E797" s="11"/>
      <c r="F797" s="13"/>
      <c r="G797" s="13"/>
      <c r="H797" s="13"/>
      <c r="I797" s="13"/>
      <c r="J797" s="13"/>
      <c r="K797" s="13"/>
    </row>
    <row r="798" spans="2:11" hidden="1" x14ac:dyDescent="0.25">
      <c r="B798" s="11"/>
      <c r="C798" s="11"/>
      <c r="D798" s="12"/>
      <c r="E798" s="11"/>
      <c r="F798" s="13"/>
      <c r="G798" s="13"/>
      <c r="H798" s="13"/>
      <c r="I798" s="13"/>
      <c r="J798" s="13"/>
      <c r="K798" s="13"/>
    </row>
    <row r="799" spans="2:11" hidden="1" x14ac:dyDescent="0.25">
      <c r="B799" s="11"/>
      <c r="C799" s="11"/>
      <c r="D799" s="12"/>
      <c r="E799" s="11"/>
      <c r="F799" s="13"/>
      <c r="G799" s="13"/>
      <c r="H799" s="13"/>
      <c r="I799" s="13"/>
      <c r="J799" s="13"/>
      <c r="K799" s="13"/>
    </row>
    <row r="800" spans="2:11" hidden="1" x14ac:dyDescent="0.25">
      <c r="B800" s="11"/>
      <c r="C800" s="11"/>
      <c r="D800" s="12"/>
      <c r="E800" s="11"/>
      <c r="F800" s="13"/>
      <c r="G800" s="13"/>
      <c r="H800" s="13"/>
      <c r="I800" s="13"/>
      <c r="J800" s="13"/>
      <c r="K800" s="13"/>
    </row>
    <row r="801" spans="2:11" hidden="1" x14ac:dyDescent="0.25">
      <c r="B801" s="11"/>
      <c r="C801" s="11"/>
      <c r="D801" s="12"/>
      <c r="E801" s="11"/>
      <c r="F801" s="13"/>
      <c r="G801" s="13"/>
      <c r="H801" s="13"/>
      <c r="I801" s="13"/>
      <c r="J801" s="13"/>
      <c r="K801" s="13"/>
    </row>
    <row r="802" spans="2:11" hidden="1" x14ac:dyDescent="0.25">
      <c r="B802" s="11"/>
      <c r="C802" s="11"/>
      <c r="D802" s="12"/>
      <c r="E802" s="11"/>
      <c r="F802" s="13"/>
      <c r="G802" s="13"/>
      <c r="H802" s="13"/>
      <c r="I802" s="13"/>
      <c r="J802" s="13"/>
      <c r="K802" s="13"/>
    </row>
    <row r="803" spans="2:11" hidden="1" x14ac:dyDescent="0.25">
      <c r="B803" s="11"/>
      <c r="C803" s="11"/>
      <c r="D803" s="12"/>
      <c r="E803" s="11"/>
      <c r="F803" s="13"/>
      <c r="G803" s="13"/>
      <c r="H803" s="13"/>
      <c r="I803" s="13"/>
      <c r="J803" s="13"/>
      <c r="K803" s="13"/>
    </row>
    <row r="804" spans="2:11" hidden="1" x14ac:dyDescent="0.25">
      <c r="B804" s="11"/>
      <c r="C804" s="11"/>
      <c r="D804" s="12"/>
      <c r="E804" s="11"/>
      <c r="F804" s="13"/>
      <c r="G804" s="13"/>
      <c r="H804" s="13"/>
      <c r="I804" s="13"/>
      <c r="J804" s="13"/>
      <c r="K804" s="13"/>
    </row>
    <row r="805" spans="2:11" hidden="1" x14ac:dyDescent="0.25">
      <c r="B805" s="11"/>
      <c r="C805" s="11"/>
      <c r="D805" s="12"/>
      <c r="E805" s="11"/>
      <c r="F805" s="13"/>
      <c r="G805" s="13"/>
      <c r="H805" s="13"/>
      <c r="I805" s="13"/>
      <c r="J805" s="13"/>
      <c r="K805" s="13"/>
    </row>
    <row r="806" spans="2:11" hidden="1" x14ac:dyDescent="0.25">
      <c r="B806" s="11"/>
      <c r="C806" s="11"/>
      <c r="D806" s="12"/>
      <c r="E806" s="11"/>
      <c r="F806" s="13"/>
      <c r="G806" s="13"/>
      <c r="H806" s="13"/>
      <c r="I806" s="13"/>
      <c r="J806" s="13"/>
      <c r="K806" s="13"/>
    </row>
    <row r="807" spans="2:11" hidden="1" x14ac:dyDescent="0.25">
      <c r="B807" s="11"/>
      <c r="C807" s="11"/>
      <c r="D807" s="12"/>
      <c r="E807" s="11"/>
      <c r="F807" s="13"/>
      <c r="G807" s="13"/>
      <c r="H807" s="13"/>
      <c r="I807" s="13"/>
      <c r="J807" s="13"/>
      <c r="K807" s="13"/>
    </row>
    <row r="808" spans="2:11" hidden="1" x14ac:dyDescent="0.25">
      <c r="B808" s="11"/>
      <c r="C808" s="11"/>
      <c r="D808" s="12"/>
      <c r="E808" s="11"/>
      <c r="F808" s="13"/>
      <c r="G808" s="13"/>
      <c r="H808" s="13"/>
      <c r="I808" s="13"/>
      <c r="J808" s="13"/>
      <c r="K808" s="13"/>
    </row>
    <row r="809" spans="2:11" hidden="1" x14ac:dyDescent="0.25">
      <c r="B809" s="11"/>
      <c r="C809" s="11"/>
      <c r="D809" s="12"/>
      <c r="E809" s="11"/>
      <c r="F809" s="13"/>
      <c r="G809" s="13"/>
      <c r="H809" s="13"/>
      <c r="I809" s="13"/>
      <c r="J809" s="13"/>
      <c r="K809" s="13"/>
    </row>
    <row r="810" spans="2:11" hidden="1" x14ac:dyDescent="0.25">
      <c r="B810" s="11"/>
      <c r="C810" s="11"/>
      <c r="D810" s="12"/>
      <c r="E810" s="11"/>
      <c r="F810" s="13"/>
      <c r="G810" s="13"/>
      <c r="H810" s="13"/>
      <c r="I810" s="13"/>
      <c r="J810" s="13"/>
      <c r="K810" s="13"/>
    </row>
    <row r="811" spans="2:11" hidden="1" x14ac:dyDescent="0.25">
      <c r="B811" s="11"/>
      <c r="C811" s="11"/>
      <c r="D811" s="12"/>
      <c r="E811" s="11"/>
      <c r="F811" s="13"/>
      <c r="G811" s="13"/>
      <c r="H811" s="13"/>
      <c r="I811" s="13"/>
      <c r="J811" s="13"/>
      <c r="K811" s="13"/>
    </row>
    <row r="812" spans="2:11" hidden="1" x14ac:dyDescent="0.25">
      <c r="B812" s="11"/>
      <c r="C812" s="11"/>
      <c r="D812" s="12"/>
      <c r="E812" s="11"/>
      <c r="F812" s="13"/>
      <c r="G812" s="13"/>
      <c r="H812" s="13"/>
      <c r="I812" s="13"/>
      <c r="J812" s="13"/>
      <c r="K812" s="13"/>
    </row>
    <row r="813" spans="2:11" hidden="1" x14ac:dyDescent="0.25">
      <c r="B813" s="11"/>
      <c r="C813" s="11"/>
      <c r="D813" s="12"/>
      <c r="E813" s="11"/>
      <c r="F813" s="13"/>
      <c r="G813" s="13"/>
      <c r="H813" s="13"/>
      <c r="I813" s="13"/>
      <c r="J813" s="13"/>
      <c r="K813" s="13"/>
    </row>
    <row r="814" spans="2:11" hidden="1" x14ac:dyDescent="0.25">
      <c r="B814" s="11"/>
      <c r="C814" s="11"/>
      <c r="D814" s="12"/>
      <c r="E814" s="11"/>
      <c r="F814" s="13"/>
      <c r="G814" s="13"/>
      <c r="H814" s="13"/>
      <c r="I814" s="13"/>
      <c r="J814" s="13"/>
      <c r="K814" s="13"/>
    </row>
    <row r="815" spans="2:11" hidden="1" x14ac:dyDescent="0.25">
      <c r="B815" s="11"/>
      <c r="C815" s="11"/>
      <c r="D815" s="12"/>
      <c r="E815" s="11"/>
      <c r="F815" s="13"/>
      <c r="G815" s="13"/>
      <c r="H815" s="13"/>
      <c r="I815" s="13"/>
      <c r="J815" s="13"/>
      <c r="K815" s="13"/>
    </row>
    <row r="816" spans="2:11" hidden="1" x14ac:dyDescent="0.25">
      <c r="B816" s="11"/>
      <c r="C816" s="11"/>
      <c r="D816" s="12"/>
      <c r="E816" s="11"/>
      <c r="F816" s="13"/>
      <c r="G816" s="13"/>
      <c r="H816" s="13"/>
      <c r="I816" s="13"/>
      <c r="J816" s="13"/>
      <c r="K816" s="13"/>
    </row>
    <row r="817" spans="2:11" hidden="1" x14ac:dyDescent="0.25">
      <c r="B817" s="11"/>
      <c r="C817" s="11"/>
      <c r="D817" s="12"/>
      <c r="E817" s="11"/>
      <c r="F817" s="13"/>
      <c r="G817" s="13"/>
      <c r="H817" s="13"/>
      <c r="I817" s="13"/>
      <c r="J817" s="13"/>
      <c r="K817" s="13"/>
    </row>
    <row r="818" spans="2:11" hidden="1" x14ac:dyDescent="0.25">
      <c r="B818" s="11"/>
      <c r="C818" s="11"/>
      <c r="D818" s="12"/>
      <c r="E818" s="11"/>
      <c r="F818" s="13"/>
      <c r="G818" s="13"/>
      <c r="H818" s="13"/>
      <c r="I818" s="13"/>
      <c r="J818" s="13"/>
      <c r="K818" s="13"/>
    </row>
    <row r="819" spans="2:11" hidden="1" x14ac:dyDescent="0.25">
      <c r="B819" s="11"/>
      <c r="C819" s="11"/>
      <c r="D819" s="12"/>
      <c r="E819" s="11"/>
      <c r="F819" s="13"/>
      <c r="G819" s="13"/>
      <c r="H819" s="13"/>
      <c r="I819" s="13"/>
      <c r="J819" s="13"/>
      <c r="K819" s="13"/>
    </row>
    <row r="820" spans="2:11" hidden="1" x14ac:dyDescent="0.25">
      <c r="B820" s="11"/>
      <c r="C820" s="11"/>
      <c r="D820" s="12"/>
      <c r="E820" s="11"/>
      <c r="F820" s="13"/>
      <c r="G820" s="13"/>
      <c r="H820" s="13"/>
      <c r="I820" s="13"/>
      <c r="J820" s="13"/>
      <c r="K820" s="13"/>
    </row>
    <row r="821" spans="2:11" hidden="1" x14ac:dyDescent="0.25">
      <c r="B821" s="11"/>
      <c r="C821" s="11"/>
      <c r="D821" s="12"/>
      <c r="E821" s="11"/>
      <c r="F821" s="13"/>
      <c r="G821" s="13"/>
      <c r="H821" s="13"/>
      <c r="I821" s="13"/>
      <c r="J821" s="13"/>
      <c r="K821" s="13"/>
    </row>
    <row r="822" spans="2:11" hidden="1" x14ac:dyDescent="0.25">
      <c r="B822" s="11"/>
      <c r="C822" s="11"/>
      <c r="D822" s="12"/>
      <c r="E822" s="11"/>
      <c r="F822" s="13"/>
      <c r="G822" s="13"/>
      <c r="H822" s="13"/>
      <c r="I822" s="13"/>
      <c r="J822" s="13"/>
      <c r="K822" s="13"/>
    </row>
    <row r="823" spans="2:11" hidden="1" x14ac:dyDescent="0.25">
      <c r="B823" s="11"/>
      <c r="C823" s="11"/>
      <c r="D823" s="12"/>
      <c r="E823" s="11"/>
      <c r="F823" s="13"/>
      <c r="G823" s="13"/>
      <c r="H823" s="13"/>
      <c r="I823" s="13"/>
      <c r="J823" s="13"/>
      <c r="K823" s="13"/>
    </row>
    <row r="824" spans="2:11" hidden="1" x14ac:dyDescent="0.25">
      <c r="B824" s="11"/>
      <c r="C824" s="11"/>
      <c r="D824" s="12"/>
      <c r="E824" s="11"/>
      <c r="F824" s="13"/>
      <c r="G824" s="13"/>
      <c r="H824" s="13"/>
      <c r="I824" s="13"/>
      <c r="J824" s="13"/>
      <c r="K824" s="13"/>
    </row>
    <row r="825" spans="2:11" hidden="1" x14ac:dyDescent="0.25">
      <c r="B825" s="11"/>
      <c r="C825" s="11"/>
      <c r="D825" s="12"/>
      <c r="E825" s="11"/>
      <c r="F825" s="13"/>
      <c r="G825" s="13"/>
      <c r="H825" s="13"/>
      <c r="I825" s="13"/>
      <c r="J825" s="13"/>
      <c r="K825" s="13"/>
    </row>
    <row r="826" spans="2:11" hidden="1" x14ac:dyDescent="0.25">
      <c r="B826" s="11"/>
      <c r="C826" s="11"/>
      <c r="D826" s="12"/>
      <c r="E826" s="11"/>
      <c r="F826" s="13"/>
      <c r="G826" s="13"/>
      <c r="H826" s="13"/>
      <c r="I826" s="13"/>
      <c r="J826" s="13"/>
      <c r="K826" s="13"/>
    </row>
    <row r="827" spans="2:11" hidden="1" x14ac:dyDescent="0.25">
      <c r="B827" s="11"/>
      <c r="C827" s="11"/>
      <c r="D827" s="12"/>
      <c r="E827" s="11"/>
      <c r="F827" s="13"/>
      <c r="G827" s="13"/>
      <c r="H827" s="13"/>
      <c r="I827" s="13"/>
      <c r="J827" s="13"/>
      <c r="K827" s="13"/>
    </row>
    <row r="828" spans="2:11" hidden="1" x14ac:dyDescent="0.25">
      <c r="B828" s="11"/>
      <c r="C828" s="11"/>
      <c r="D828" s="12"/>
      <c r="E828" s="11"/>
      <c r="F828" s="13"/>
      <c r="G828" s="13"/>
      <c r="H828" s="13"/>
      <c r="I828" s="13"/>
      <c r="J828" s="13"/>
      <c r="K828" s="13"/>
    </row>
    <row r="829" spans="2:11" hidden="1" x14ac:dyDescent="0.25">
      <c r="B829" s="11"/>
      <c r="C829" s="11"/>
      <c r="D829" s="12"/>
      <c r="E829" s="11"/>
      <c r="F829" s="13"/>
      <c r="G829" s="13"/>
      <c r="H829" s="13"/>
      <c r="I829" s="13"/>
      <c r="J829" s="13"/>
      <c r="K829" s="13"/>
    </row>
    <row r="830" spans="2:11" hidden="1" x14ac:dyDescent="0.25">
      <c r="B830" s="11"/>
      <c r="C830" s="11"/>
      <c r="D830" s="12"/>
      <c r="E830" s="11"/>
      <c r="F830" s="13"/>
      <c r="G830" s="13"/>
      <c r="H830" s="13"/>
      <c r="I830" s="13"/>
      <c r="J830" s="13"/>
      <c r="K830" s="13"/>
    </row>
    <row r="831" spans="2:11" hidden="1" x14ac:dyDescent="0.25">
      <c r="B831" s="11"/>
      <c r="C831" s="11"/>
      <c r="D831" s="12"/>
      <c r="E831" s="11"/>
      <c r="F831" s="13"/>
      <c r="G831" s="13"/>
      <c r="H831" s="13"/>
      <c r="I831" s="13"/>
      <c r="J831" s="13"/>
      <c r="K831" s="13"/>
    </row>
    <row r="832" spans="2:11" hidden="1" x14ac:dyDescent="0.25">
      <c r="B832" s="11"/>
      <c r="C832" s="11"/>
      <c r="D832" s="12"/>
      <c r="E832" s="11"/>
      <c r="F832" s="13"/>
      <c r="G832" s="13"/>
      <c r="H832" s="13"/>
      <c r="I832" s="13"/>
      <c r="J832" s="13"/>
      <c r="K832" s="13"/>
    </row>
    <row r="833" spans="2:11" hidden="1" x14ac:dyDescent="0.25">
      <c r="B833" s="11"/>
      <c r="C833" s="11"/>
      <c r="D833" s="12"/>
      <c r="E833" s="11"/>
      <c r="F833" s="13"/>
      <c r="G833" s="13"/>
      <c r="H833" s="13"/>
      <c r="I833" s="13"/>
      <c r="J833" s="13"/>
      <c r="K833" s="13"/>
    </row>
    <row r="834" spans="2:11" hidden="1" x14ac:dyDescent="0.25">
      <c r="B834" s="11"/>
      <c r="C834" s="11"/>
      <c r="D834" s="12"/>
      <c r="E834" s="11"/>
      <c r="F834" s="13"/>
      <c r="G834" s="13"/>
      <c r="H834" s="13"/>
      <c r="I834" s="13"/>
      <c r="J834" s="13"/>
      <c r="K834" s="13"/>
    </row>
    <row r="835" spans="2:11" hidden="1" x14ac:dyDescent="0.25">
      <c r="B835" s="11"/>
      <c r="C835" s="11"/>
      <c r="D835" s="12"/>
      <c r="E835" s="11"/>
      <c r="F835" s="13"/>
      <c r="G835" s="13"/>
      <c r="H835" s="13"/>
      <c r="I835" s="13"/>
      <c r="J835" s="13"/>
      <c r="K835" s="13"/>
    </row>
    <row r="836" spans="2:11" hidden="1" x14ac:dyDescent="0.25">
      <c r="B836" s="11"/>
      <c r="C836" s="11"/>
      <c r="D836" s="12"/>
      <c r="E836" s="11"/>
      <c r="F836" s="13"/>
      <c r="G836" s="13"/>
      <c r="H836" s="13"/>
      <c r="I836" s="13"/>
      <c r="J836" s="13"/>
      <c r="K836" s="13"/>
    </row>
    <row r="837" spans="2:11" hidden="1" x14ac:dyDescent="0.25">
      <c r="B837" s="11"/>
      <c r="C837" s="11"/>
      <c r="D837" s="12"/>
      <c r="E837" s="11"/>
      <c r="F837" s="13"/>
      <c r="G837" s="13"/>
      <c r="H837" s="13"/>
      <c r="I837" s="13"/>
      <c r="J837" s="13"/>
      <c r="K837" s="13"/>
    </row>
    <row r="838" spans="2:11" hidden="1" x14ac:dyDescent="0.25">
      <c r="B838" s="11"/>
      <c r="C838" s="11"/>
      <c r="D838" s="12"/>
      <c r="E838" s="11"/>
      <c r="F838" s="13"/>
      <c r="G838" s="13"/>
      <c r="H838" s="13"/>
      <c r="I838" s="13"/>
      <c r="J838" s="13"/>
      <c r="K838" s="13"/>
    </row>
    <row r="839" spans="2:11" hidden="1" x14ac:dyDescent="0.25">
      <c r="B839" s="11"/>
      <c r="C839" s="11"/>
      <c r="D839" s="12"/>
      <c r="E839" s="11"/>
      <c r="F839" s="13"/>
      <c r="G839" s="13"/>
      <c r="H839" s="13"/>
      <c r="I839" s="13"/>
      <c r="J839" s="13"/>
      <c r="K839" s="13"/>
    </row>
    <row r="840" spans="2:11" hidden="1" x14ac:dyDescent="0.25">
      <c r="B840" s="11"/>
      <c r="C840" s="11"/>
      <c r="D840" s="12"/>
      <c r="E840" s="11"/>
      <c r="F840" s="13"/>
      <c r="G840" s="13"/>
      <c r="H840" s="13"/>
      <c r="I840" s="13"/>
      <c r="J840" s="13"/>
      <c r="K840" s="13"/>
    </row>
    <row r="841" spans="2:11" hidden="1" x14ac:dyDescent="0.25">
      <c r="B841" s="11"/>
      <c r="C841" s="11"/>
      <c r="D841" s="12"/>
      <c r="E841" s="11"/>
      <c r="F841" s="13"/>
      <c r="G841" s="13"/>
      <c r="H841" s="13"/>
      <c r="I841" s="13"/>
      <c r="J841" s="13"/>
      <c r="K841" s="13"/>
    </row>
    <row r="842" spans="2:11" hidden="1" x14ac:dyDescent="0.25">
      <c r="B842" s="11"/>
      <c r="C842" s="11"/>
      <c r="D842" s="12"/>
      <c r="E842" s="11"/>
      <c r="F842" s="13"/>
      <c r="G842" s="13"/>
      <c r="H842" s="13"/>
      <c r="I842" s="13"/>
      <c r="J842" s="13"/>
      <c r="K842" s="13"/>
    </row>
    <row r="843" spans="2:11" hidden="1" x14ac:dyDescent="0.25">
      <c r="B843" s="11"/>
      <c r="C843" s="11"/>
      <c r="D843" s="12"/>
      <c r="E843" s="11"/>
      <c r="F843" s="13"/>
      <c r="G843" s="13"/>
      <c r="H843" s="13"/>
      <c r="I843" s="13"/>
      <c r="J843" s="13"/>
      <c r="K843" s="13"/>
    </row>
    <row r="844" spans="2:11" hidden="1" x14ac:dyDescent="0.25">
      <c r="B844" s="11"/>
      <c r="C844" s="11"/>
      <c r="D844" s="12"/>
      <c r="E844" s="11"/>
      <c r="F844" s="13"/>
      <c r="G844" s="13"/>
      <c r="H844" s="13"/>
      <c r="I844" s="13"/>
      <c r="J844" s="13"/>
      <c r="K844" s="13"/>
    </row>
    <row r="845" spans="2:11" hidden="1" x14ac:dyDescent="0.25">
      <c r="B845" s="11"/>
      <c r="C845" s="11"/>
      <c r="D845" s="12"/>
      <c r="E845" s="11"/>
      <c r="F845" s="13"/>
      <c r="G845" s="13"/>
      <c r="H845" s="13"/>
      <c r="I845" s="13"/>
      <c r="J845" s="13"/>
      <c r="K845" s="13"/>
    </row>
    <row r="846" spans="2:11" hidden="1" x14ac:dyDescent="0.25">
      <c r="B846" s="11"/>
      <c r="C846" s="11"/>
      <c r="D846" s="12"/>
      <c r="E846" s="11"/>
      <c r="F846" s="13"/>
      <c r="G846" s="13"/>
      <c r="H846" s="13"/>
      <c r="I846" s="13"/>
      <c r="J846" s="13"/>
      <c r="K846" s="13"/>
    </row>
    <row r="847" spans="2:11" hidden="1" x14ac:dyDescent="0.25">
      <c r="B847" s="11"/>
      <c r="C847" s="11"/>
      <c r="D847" s="12"/>
      <c r="E847" s="11"/>
      <c r="F847" s="13"/>
      <c r="G847" s="13"/>
      <c r="H847" s="13"/>
      <c r="I847" s="13"/>
      <c r="J847" s="13"/>
      <c r="K847" s="13"/>
    </row>
    <row r="848" spans="2:11" hidden="1" x14ac:dyDescent="0.25">
      <c r="B848" s="11"/>
      <c r="C848" s="11"/>
      <c r="D848" s="12"/>
      <c r="E848" s="11"/>
      <c r="F848" s="13"/>
      <c r="G848" s="13"/>
      <c r="H848" s="13"/>
      <c r="I848" s="13"/>
      <c r="J848" s="13"/>
      <c r="K848" s="13"/>
    </row>
    <row r="849" spans="2:11" hidden="1" x14ac:dyDescent="0.25">
      <c r="B849" s="11"/>
      <c r="C849" s="11"/>
      <c r="D849" s="12"/>
      <c r="E849" s="11"/>
      <c r="F849" s="13"/>
      <c r="G849" s="13"/>
      <c r="H849" s="13"/>
      <c r="I849" s="13"/>
      <c r="J849" s="13"/>
      <c r="K849" s="13"/>
    </row>
    <row r="850" spans="2:11" hidden="1" x14ac:dyDescent="0.25">
      <c r="B850" s="11"/>
      <c r="C850" s="11"/>
      <c r="D850" s="12"/>
      <c r="E850" s="11"/>
      <c r="F850" s="13"/>
      <c r="G850" s="13"/>
      <c r="H850" s="13"/>
      <c r="I850" s="13"/>
      <c r="J850" s="13"/>
      <c r="K850" s="13"/>
    </row>
    <row r="851" spans="2:11" hidden="1" x14ac:dyDescent="0.25">
      <c r="B851" s="11"/>
      <c r="C851" s="11"/>
      <c r="D851" s="12"/>
      <c r="E851" s="11"/>
      <c r="F851" s="13"/>
      <c r="G851" s="13"/>
      <c r="H851" s="13"/>
      <c r="I851" s="13"/>
      <c r="J851" s="13"/>
      <c r="K851" s="13"/>
    </row>
    <row r="852" spans="2:11" hidden="1" x14ac:dyDescent="0.25">
      <c r="B852" s="11"/>
      <c r="C852" s="11"/>
      <c r="D852" s="12"/>
      <c r="E852" s="11"/>
      <c r="F852" s="13"/>
      <c r="G852" s="13"/>
      <c r="H852" s="13"/>
      <c r="I852" s="13"/>
      <c r="J852" s="13"/>
      <c r="K852" s="13"/>
    </row>
    <row r="853" spans="2:11" hidden="1" x14ac:dyDescent="0.25">
      <c r="B853" s="11"/>
      <c r="C853" s="11"/>
      <c r="D853" s="12"/>
      <c r="E853" s="11"/>
      <c r="F853" s="13"/>
      <c r="G853" s="13"/>
      <c r="H853" s="13"/>
      <c r="I853" s="13"/>
      <c r="J853" s="13"/>
      <c r="K853" s="13"/>
    </row>
    <row r="854" spans="2:11" hidden="1" x14ac:dyDescent="0.25">
      <c r="B854" s="11"/>
      <c r="C854" s="11"/>
      <c r="D854" s="12"/>
      <c r="E854" s="11"/>
      <c r="F854" s="13"/>
      <c r="G854" s="13"/>
      <c r="H854" s="13"/>
      <c r="I854" s="13"/>
      <c r="J854" s="13"/>
      <c r="K854" s="13"/>
    </row>
    <row r="855" spans="2:11" hidden="1" x14ac:dyDescent="0.25">
      <c r="B855" s="11"/>
      <c r="C855" s="11"/>
      <c r="D855" s="12"/>
      <c r="E855" s="11"/>
      <c r="F855" s="13"/>
      <c r="G855" s="13"/>
      <c r="H855" s="13"/>
      <c r="I855" s="13"/>
      <c r="J855" s="13"/>
      <c r="K855" s="13"/>
    </row>
    <row r="856" spans="2:11" hidden="1" x14ac:dyDescent="0.25">
      <c r="B856" s="11"/>
      <c r="C856" s="11"/>
      <c r="D856" s="12"/>
      <c r="E856" s="11"/>
      <c r="F856" s="13"/>
      <c r="G856" s="13"/>
      <c r="H856" s="13"/>
      <c r="I856" s="13"/>
      <c r="J856" s="13"/>
      <c r="K856" s="13"/>
    </row>
    <row r="857" spans="2:11" hidden="1" x14ac:dyDescent="0.25">
      <c r="B857" s="11"/>
      <c r="C857" s="11"/>
      <c r="D857" s="12"/>
      <c r="E857" s="11"/>
      <c r="F857" s="13"/>
      <c r="G857" s="13"/>
      <c r="H857" s="13"/>
      <c r="I857" s="13"/>
      <c r="J857" s="13"/>
      <c r="K857" s="13"/>
    </row>
    <row r="858" spans="2:11" hidden="1" x14ac:dyDescent="0.25">
      <c r="B858" s="11"/>
      <c r="C858" s="11"/>
      <c r="D858" s="12"/>
      <c r="E858" s="11"/>
      <c r="F858" s="13"/>
      <c r="G858" s="13"/>
      <c r="H858" s="13"/>
      <c r="I858" s="13"/>
      <c r="J858" s="13"/>
      <c r="K858" s="13"/>
    </row>
    <row r="859" spans="2:11" hidden="1" x14ac:dyDescent="0.25">
      <c r="B859" s="11"/>
      <c r="C859" s="11"/>
      <c r="D859" s="12"/>
      <c r="E859" s="11"/>
      <c r="F859" s="13"/>
      <c r="G859" s="13"/>
      <c r="H859" s="13"/>
      <c r="I859" s="13"/>
      <c r="J859" s="13"/>
      <c r="K859" s="13"/>
    </row>
    <row r="860" spans="2:11" hidden="1" x14ac:dyDescent="0.25">
      <c r="B860" s="11"/>
      <c r="C860" s="11"/>
      <c r="D860" s="12"/>
      <c r="E860" s="11"/>
      <c r="F860" s="13"/>
      <c r="G860" s="13"/>
      <c r="H860" s="13"/>
      <c r="I860" s="13"/>
      <c r="J860" s="13"/>
      <c r="K860" s="13"/>
    </row>
    <row r="861" spans="2:11" hidden="1" x14ac:dyDescent="0.25">
      <c r="B861" s="11"/>
      <c r="C861" s="11"/>
      <c r="D861" s="12"/>
      <c r="E861" s="11"/>
      <c r="F861" s="13"/>
      <c r="G861" s="13"/>
      <c r="H861" s="13"/>
      <c r="I861" s="13"/>
      <c r="J861" s="13"/>
      <c r="K861" s="13"/>
    </row>
    <row r="862" spans="2:11" hidden="1" x14ac:dyDescent="0.25">
      <c r="B862" s="11"/>
      <c r="C862" s="11"/>
      <c r="D862" s="12"/>
      <c r="E862" s="11"/>
      <c r="F862" s="13"/>
      <c r="G862" s="13"/>
      <c r="H862" s="13"/>
      <c r="I862" s="13"/>
      <c r="J862" s="13"/>
      <c r="K862" s="13"/>
    </row>
    <row r="863" spans="2:11" hidden="1" x14ac:dyDescent="0.25">
      <c r="B863" s="11"/>
      <c r="C863" s="11"/>
      <c r="D863" s="12"/>
      <c r="E863" s="11"/>
      <c r="F863" s="13"/>
      <c r="G863" s="13"/>
      <c r="H863" s="13"/>
      <c r="I863" s="13"/>
      <c r="J863" s="13"/>
      <c r="K863" s="13"/>
    </row>
    <row r="864" spans="2:11" hidden="1" x14ac:dyDescent="0.25">
      <c r="B864" s="11"/>
      <c r="C864" s="11"/>
      <c r="D864" s="12"/>
      <c r="E864" s="11"/>
      <c r="F864" s="13"/>
      <c r="G864" s="13"/>
      <c r="H864" s="13"/>
      <c r="I864" s="13"/>
      <c r="J864" s="13"/>
      <c r="K864" s="13"/>
    </row>
    <row r="865" spans="2:11" hidden="1" x14ac:dyDescent="0.25">
      <c r="B865" s="11"/>
      <c r="C865" s="11"/>
      <c r="D865" s="12"/>
      <c r="E865" s="11"/>
      <c r="F865" s="13"/>
      <c r="G865" s="13"/>
      <c r="H865" s="13"/>
      <c r="I865" s="13"/>
      <c r="J865" s="13"/>
      <c r="K865" s="13"/>
    </row>
    <row r="866" spans="2:11" hidden="1" x14ac:dyDescent="0.25">
      <c r="B866" s="11"/>
      <c r="C866" s="11"/>
      <c r="D866" s="12"/>
      <c r="E866" s="11"/>
      <c r="F866" s="13"/>
      <c r="G866" s="13"/>
      <c r="H866" s="13"/>
      <c r="I866" s="13"/>
      <c r="J866" s="13"/>
      <c r="K866" s="13"/>
    </row>
    <row r="867" spans="2:11" hidden="1" x14ac:dyDescent="0.25">
      <c r="B867" s="11"/>
      <c r="C867" s="11"/>
      <c r="D867" s="12"/>
      <c r="E867" s="11"/>
      <c r="F867" s="13"/>
      <c r="G867" s="13"/>
      <c r="H867" s="13"/>
      <c r="I867" s="13"/>
      <c r="J867" s="13"/>
      <c r="K867" s="13"/>
    </row>
    <row r="868" spans="2:11" hidden="1" x14ac:dyDescent="0.25">
      <c r="B868" s="11"/>
      <c r="C868" s="11"/>
      <c r="D868" s="12"/>
      <c r="E868" s="11"/>
      <c r="F868" s="13"/>
      <c r="G868" s="13"/>
      <c r="H868" s="13"/>
      <c r="I868" s="13"/>
      <c r="J868" s="13"/>
      <c r="K868" s="13"/>
    </row>
    <row r="869" spans="2:11" hidden="1" x14ac:dyDescent="0.25">
      <c r="B869" s="11"/>
      <c r="C869" s="11"/>
      <c r="D869" s="12"/>
      <c r="E869" s="11"/>
      <c r="F869" s="13"/>
      <c r="G869" s="13"/>
      <c r="H869" s="13"/>
      <c r="I869" s="13"/>
      <c r="J869" s="13"/>
      <c r="K869" s="13"/>
    </row>
    <row r="870" spans="2:11" hidden="1" x14ac:dyDescent="0.25">
      <c r="B870" s="11"/>
      <c r="C870" s="11"/>
      <c r="D870" s="12"/>
      <c r="E870" s="11"/>
      <c r="F870" s="13"/>
      <c r="G870" s="13"/>
      <c r="H870" s="13"/>
      <c r="I870" s="13"/>
      <c r="J870" s="13"/>
      <c r="K870" s="13"/>
    </row>
    <row r="871" spans="2:11" hidden="1" x14ac:dyDescent="0.25">
      <c r="B871" s="11"/>
      <c r="C871" s="11"/>
      <c r="D871" s="12"/>
      <c r="E871" s="11"/>
      <c r="F871" s="13"/>
      <c r="G871" s="13"/>
      <c r="H871" s="13"/>
      <c r="I871" s="13"/>
      <c r="J871" s="13"/>
      <c r="K871" s="13"/>
    </row>
    <row r="872" spans="2:11" hidden="1" x14ac:dyDescent="0.25">
      <c r="B872" s="11"/>
      <c r="C872" s="11"/>
      <c r="D872" s="12"/>
      <c r="E872" s="11"/>
      <c r="F872" s="13"/>
      <c r="G872" s="13"/>
      <c r="H872" s="13"/>
      <c r="I872" s="13"/>
      <c r="J872" s="13"/>
      <c r="K872" s="13"/>
    </row>
    <row r="873" spans="2:11" hidden="1" x14ac:dyDescent="0.25">
      <c r="B873" s="11"/>
      <c r="C873" s="11"/>
      <c r="D873" s="12"/>
      <c r="E873" s="11"/>
      <c r="F873" s="13"/>
      <c r="G873" s="13"/>
      <c r="H873" s="13"/>
      <c r="I873" s="13"/>
      <c r="J873" s="13"/>
      <c r="K873" s="13"/>
    </row>
    <row r="874" spans="2:11" hidden="1" x14ac:dyDescent="0.25">
      <c r="B874" s="11"/>
      <c r="C874" s="11"/>
      <c r="D874" s="12"/>
      <c r="E874" s="11"/>
      <c r="F874" s="13"/>
      <c r="G874" s="13"/>
      <c r="H874" s="13"/>
      <c r="I874" s="13"/>
      <c r="J874" s="13"/>
      <c r="K874" s="13"/>
    </row>
    <row r="875" spans="2:11" hidden="1" x14ac:dyDescent="0.25">
      <c r="B875" s="11"/>
      <c r="C875" s="11"/>
      <c r="D875" s="12"/>
      <c r="E875" s="11"/>
      <c r="F875" s="13"/>
      <c r="G875" s="13"/>
      <c r="H875" s="13"/>
      <c r="I875" s="13"/>
      <c r="J875" s="13"/>
      <c r="K875" s="13"/>
    </row>
    <row r="876" spans="2:11" hidden="1" x14ac:dyDescent="0.25">
      <c r="B876" s="11"/>
      <c r="C876" s="11"/>
      <c r="D876" s="12"/>
      <c r="E876" s="11"/>
      <c r="F876" s="13"/>
      <c r="G876" s="13"/>
      <c r="H876" s="13"/>
      <c r="I876" s="13"/>
      <c r="J876" s="13"/>
      <c r="K876" s="13"/>
    </row>
    <row r="877" spans="2:11" hidden="1" x14ac:dyDescent="0.25">
      <c r="B877" s="11"/>
      <c r="C877" s="11"/>
      <c r="D877" s="12"/>
      <c r="E877" s="11"/>
      <c r="F877" s="13"/>
      <c r="G877" s="13"/>
      <c r="H877" s="13"/>
      <c r="I877" s="13"/>
      <c r="J877" s="13"/>
      <c r="K877" s="13"/>
    </row>
    <row r="878" spans="2:11" hidden="1" x14ac:dyDescent="0.25">
      <c r="B878" s="11"/>
      <c r="C878" s="11"/>
      <c r="D878" s="12"/>
      <c r="E878" s="11"/>
      <c r="F878" s="13"/>
      <c r="G878" s="13"/>
      <c r="H878" s="13"/>
      <c r="I878" s="13"/>
      <c r="J878" s="13"/>
      <c r="K878" s="13"/>
    </row>
    <row r="879" spans="2:11" hidden="1" x14ac:dyDescent="0.25">
      <c r="B879" s="11"/>
      <c r="C879" s="11"/>
      <c r="D879" s="12"/>
      <c r="E879" s="11"/>
      <c r="F879" s="13"/>
      <c r="G879" s="13"/>
      <c r="H879" s="13"/>
      <c r="I879" s="13"/>
      <c r="J879" s="13"/>
      <c r="K879" s="13"/>
    </row>
    <row r="880" spans="2:11" hidden="1" x14ac:dyDescent="0.25">
      <c r="B880" s="11"/>
      <c r="C880" s="11"/>
      <c r="D880" s="12"/>
      <c r="E880" s="11"/>
      <c r="F880" s="13"/>
      <c r="G880" s="13"/>
      <c r="H880" s="13"/>
      <c r="I880" s="13"/>
      <c r="J880" s="13"/>
      <c r="K880" s="13"/>
    </row>
    <row r="881" spans="2:11" hidden="1" x14ac:dyDescent="0.25">
      <c r="B881" s="11"/>
      <c r="C881" s="11"/>
      <c r="D881" s="12"/>
      <c r="E881" s="11"/>
      <c r="F881" s="13"/>
      <c r="G881" s="13"/>
      <c r="H881" s="13"/>
      <c r="I881" s="13"/>
      <c r="J881" s="13"/>
      <c r="K881" s="13"/>
    </row>
    <row r="882" spans="2:11" hidden="1" x14ac:dyDescent="0.25">
      <c r="B882" s="11"/>
      <c r="C882" s="11"/>
      <c r="D882" s="12"/>
      <c r="E882" s="11"/>
      <c r="F882" s="13"/>
      <c r="G882" s="13"/>
      <c r="H882" s="13"/>
      <c r="I882" s="13"/>
      <c r="J882" s="13"/>
      <c r="K882" s="13"/>
    </row>
    <row r="883" spans="2:11" hidden="1" x14ac:dyDescent="0.25">
      <c r="B883" s="11"/>
      <c r="C883" s="11"/>
      <c r="D883" s="12"/>
      <c r="E883" s="11"/>
      <c r="F883" s="13"/>
      <c r="G883" s="13"/>
      <c r="H883" s="13"/>
      <c r="I883" s="13"/>
      <c r="J883" s="13"/>
      <c r="K883" s="13"/>
    </row>
    <row r="884" spans="2:11" hidden="1" x14ac:dyDescent="0.25">
      <c r="B884" s="11"/>
      <c r="C884" s="11"/>
      <c r="D884" s="12"/>
      <c r="E884" s="11"/>
      <c r="F884" s="13"/>
      <c r="G884" s="13"/>
      <c r="H884" s="13"/>
      <c r="I884" s="13"/>
      <c r="J884" s="13"/>
      <c r="K884" s="13"/>
    </row>
    <row r="885" spans="2:11" hidden="1" x14ac:dyDescent="0.25">
      <c r="B885" s="11"/>
      <c r="C885" s="11"/>
      <c r="D885" s="12"/>
      <c r="E885" s="11"/>
      <c r="F885" s="13"/>
      <c r="G885" s="13"/>
      <c r="H885" s="13"/>
      <c r="I885" s="13"/>
      <c r="J885" s="13"/>
      <c r="K885" s="13"/>
    </row>
    <row r="886" spans="2:11" hidden="1" x14ac:dyDescent="0.25">
      <c r="B886" s="11"/>
      <c r="C886" s="11"/>
      <c r="D886" s="12"/>
      <c r="E886" s="11"/>
      <c r="F886" s="13"/>
      <c r="G886" s="13"/>
      <c r="H886" s="13"/>
      <c r="I886" s="13"/>
      <c r="J886" s="13"/>
      <c r="K886" s="13"/>
    </row>
    <row r="887" spans="2:11" hidden="1" x14ac:dyDescent="0.25">
      <c r="B887" s="11"/>
      <c r="C887" s="11"/>
      <c r="D887" s="12"/>
      <c r="E887" s="11"/>
      <c r="F887" s="13"/>
      <c r="G887" s="13"/>
      <c r="H887" s="13"/>
      <c r="I887" s="13"/>
      <c r="J887" s="13"/>
      <c r="K887" s="13"/>
    </row>
    <row r="888" spans="2:11" hidden="1" x14ac:dyDescent="0.25">
      <c r="B888" s="11"/>
      <c r="C888" s="11"/>
      <c r="D888" s="12"/>
      <c r="E888" s="11"/>
      <c r="F888" s="13"/>
      <c r="G888" s="13"/>
      <c r="H888" s="13"/>
      <c r="I888" s="13"/>
      <c r="J888" s="13"/>
      <c r="K888" s="13"/>
    </row>
    <row r="889" spans="2:11" hidden="1" x14ac:dyDescent="0.25">
      <c r="B889" s="11"/>
      <c r="C889" s="11"/>
      <c r="D889" s="12"/>
      <c r="E889" s="11"/>
      <c r="F889" s="13"/>
      <c r="G889" s="13"/>
      <c r="H889" s="13"/>
      <c r="I889" s="13"/>
      <c r="J889" s="13"/>
      <c r="K889" s="13"/>
    </row>
    <row r="890" spans="2:11" hidden="1" x14ac:dyDescent="0.25">
      <c r="B890" s="11"/>
      <c r="C890" s="11"/>
      <c r="D890" s="12"/>
      <c r="E890" s="11"/>
      <c r="F890" s="13"/>
      <c r="G890" s="13"/>
      <c r="H890" s="13"/>
      <c r="I890" s="13"/>
      <c r="J890" s="13"/>
      <c r="K890" s="13"/>
    </row>
    <row r="891" spans="2:11" hidden="1" x14ac:dyDescent="0.25">
      <c r="B891" s="11"/>
      <c r="C891" s="11"/>
      <c r="D891" s="12"/>
      <c r="E891" s="11"/>
      <c r="F891" s="13"/>
      <c r="G891" s="13"/>
      <c r="H891" s="13"/>
      <c r="I891" s="13"/>
      <c r="J891" s="13"/>
      <c r="K891" s="13"/>
    </row>
    <row r="892" spans="2:11" hidden="1" x14ac:dyDescent="0.25">
      <c r="B892" s="11"/>
      <c r="C892" s="11"/>
      <c r="D892" s="12"/>
      <c r="E892" s="11"/>
      <c r="F892" s="13"/>
      <c r="G892" s="13"/>
      <c r="H892" s="13"/>
      <c r="I892" s="13"/>
      <c r="J892" s="13"/>
      <c r="K892" s="13"/>
    </row>
    <row r="893" spans="2:11" hidden="1" x14ac:dyDescent="0.25">
      <c r="B893" s="11"/>
      <c r="C893" s="11"/>
      <c r="D893" s="12"/>
      <c r="E893" s="11"/>
      <c r="F893" s="13"/>
      <c r="G893" s="13"/>
      <c r="H893" s="13"/>
      <c r="I893" s="13"/>
      <c r="J893" s="13"/>
      <c r="K893" s="13"/>
    </row>
    <row r="894" spans="2:11" hidden="1" x14ac:dyDescent="0.25">
      <c r="B894" s="11"/>
      <c r="C894" s="11"/>
      <c r="D894" s="12"/>
      <c r="E894" s="11"/>
      <c r="F894" s="13"/>
      <c r="G894" s="13"/>
      <c r="H894" s="13"/>
      <c r="I894" s="13"/>
      <c r="J894" s="13"/>
      <c r="K894" s="13"/>
    </row>
    <row r="895" spans="2:11" hidden="1" x14ac:dyDescent="0.25">
      <c r="B895" s="11"/>
      <c r="C895" s="11"/>
      <c r="D895" s="12"/>
      <c r="E895" s="11"/>
      <c r="F895" s="13"/>
      <c r="G895" s="13"/>
      <c r="H895" s="13"/>
      <c r="I895" s="13"/>
      <c r="J895" s="13"/>
      <c r="K895" s="13"/>
    </row>
    <row r="896" spans="2:11" hidden="1" x14ac:dyDescent="0.25">
      <c r="B896" s="11"/>
      <c r="C896" s="11"/>
      <c r="D896" s="12"/>
      <c r="E896" s="11"/>
      <c r="F896" s="13"/>
      <c r="G896" s="13"/>
      <c r="H896" s="13"/>
      <c r="I896" s="13"/>
      <c r="J896" s="13"/>
      <c r="K896" s="13"/>
    </row>
    <row r="897" spans="2:11" hidden="1" x14ac:dyDescent="0.25">
      <c r="B897" s="11"/>
      <c r="C897" s="11"/>
      <c r="D897" s="12"/>
      <c r="E897" s="11"/>
      <c r="F897" s="13"/>
      <c r="G897" s="13"/>
      <c r="H897" s="13"/>
      <c r="I897" s="13"/>
      <c r="J897" s="13"/>
      <c r="K897" s="13"/>
    </row>
    <row r="898" spans="2:11" hidden="1" x14ac:dyDescent="0.25">
      <c r="B898" s="11"/>
      <c r="C898" s="11"/>
      <c r="D898" s="12"/>
      <c r="E898" s="11"/>
      <c r="F898" s="13"/>
      <c r="G898" s="13"/>
      <c r="H898" s="13"/>
      <c r="I898" s="13"/>
      <c r="J898" s="13"/>
      <c r="K898" s="13"/>
    </row>
    <row r="899" spans="2:11" hidden="1" x14ac:dyDescent="0.25">
      <c r="B899" s="11"/>
      <c r="C899" s="11"/>
      <c r="D899" s="12"/>
      <c r="E899" s="11"/>
      <c r="F899" s="13"/>
      <c r="G899" s="13"/>
      <c r="H899" s="13"/>
      <c r="I899" s="13"/>
      <c r="J899" s="13"/>
      <c r="K899" s="13"/>
    </row>
    <row r="900" spans="2:11" hidden="1" x14ac:dyDescent="0.25">
      <c r="B900" s="11"/>
      <c r="C900" s="11"/>
      <c r="D900" s="12"/>
      <c r="E900" s="11"/>
      <c r="F900" s="13"/>
      <c r="G900" s="13"/>
      <c r="H900" s="13"/>
      <c r="I900" s="13"/>
      <c r="J900" s="13"/>
      <c r="K900" s="13"/>
    </row>
    <row r="901" spans="2:11" hidden="1" x14ac:dyDescent="0.25">
      <c r="B901" s="11"/>
      <c r="C901" s="11"/>
      <c r="D901" s="12"/>
      <c r="E901" s="11"/>
      <c r="F901" s="13"/>
      <c r="G901" s="13"/>
      <c r="H901" s="13"/>
      <c r="I901" s="13"/>
      <c r="J901" s="13"/>
      <c r="K901" s="13"/>
    </row>
    <row r="902" spans="2:11" hidden="1" x14ac:dyDescent="0.25">
      <c r="B902" s="11"/>
      <c r="C902" s="11"/>
      <c r="D902" s="12"/>
      <c r="E902" s="11"/>
      <c r="F902" s="13"/>
      <c r="G902" s="13"/>
      <c r="H902" s="13"/>
      <c r="I902" s="13"/>
      <c r="J902" s="13"/>
      <c r="K902" s="13"/>
    </row>
    <row r="903" spans="2:11" hidden="1" x14ac:dyDescent="0.25">
      <c r="B903" s="11"/>
      <c r="C903" s="11"/>
      <c r="D903" s="12"/>
      <c r="E903" s="11"/>
      <c r="F903" s="13"/>
      <c r="G903" s="13"/>
      <c r="H903" s="13"/>
      <c r="I903" s="13"/>
      <c r="J903" s="13"/>
      <c r="K903" s="13"/>
    </row>
    <row r="904" spans="2:11" hidden="1" x14ac:dyDescent="0.25">
      <c r="B904" s="11"/>
      <c r="C904" s="11"/>
      <c r="D904" s="12"/>
      <c r="E904" s="11"/>
      <c r="F904" s="13"/>
      <c r="G904" s="13"/>
      <c r="H904" s="13"/>
      <c r="I904" s="13"/>
      <c r="J904" s="13"/>
      <c r="K904" s="13"/>
    </row>
    <row r="905" spans="2:11" hidden="1" x14ac:dyDescent="0.25">
      <c r="B905" s="11"/>
      <c r="C905" s="11"/>
      <c r="D905" s="12"/>
      <c r="E905" s="11"/>
      <c r="F905" s="13"/>
      <c r="G905" s="13"/>
      <c r="H905" s="13"/>
      <c r="I905" s="13"/>
      <c r="J905" s="13"/>
      <c r="K905" s="13"/>
    </row>
    <row r="906" spans="2:11" hidden="1" x14ac:dyDescent="0.25">
      <c r="B906" s="11"/>
      <c r="C906" s="11"/>
      <c r="D906" s="12"/>
      <c r="E906" s="11"/>
      <c r="F906" s="13"/>
      <c r="G906" s="13"/>
      <c r="H906" s="13"/>
      <c r="I906" s="13"/>
      <c r="J906" s="13"/>
      <c r="K906" s="13"/>
    </row>
    <row r="907" spans="2:11" hidden="1" x14ac:dyDescent="0.25">
      <c r="B907" s="11"/>
      <c r="C907" s="11"/>
      <c r="D907" s="12"/>
      <c r="E907" s="11"/>
      <c r="F907" s="13"/>
      <c r="G907" s="13"/>
      <c r="H907" s="13"/>
      <c r="I907" s="13"/>
      <c r="J907" s="13"/>
      <c r="K907" s="13"/>
    </row>
    <row r="908" spans="2:11" hidden="1" x14ac:dyDescent="0.25">
      <c r="B908" s="11"/>
      <c r="C908" s="11"/>
      <c r="D908" s="12"/>
      <c r="E908" s="11"/>
      <c r="F908" s="13"/>
      <c r="G908" s="13"/>
      <c r="H908" s="13"/>
      <c r="I908" s="13"/>
      <c r="J908" s="13"/>
      <c r="K908" s="13"/>
    </row>
    <row r="909" spans="2:11" hidden="1" x14ac:dyDescent="0.25">
      <c r="B909" s="11"/>
      <c r="C909" s="11"/>
      <c r="D909" s="12"/>
      <c r="E909" s="11"/>
      <c r="F909" s="13"/>
      <c r="G909" s="13"/>
      <c r="H909" s="13"/>
      <c r="I909" s="13"/>
      <c r="J909" s="13"/>
      <c r="K909" s="13"/>
    </row>
    <row r="910" spans="2:11" hidden="1" x14ac:dyDescent="0.25">
      <c r="B910" s="11"/>
      <c r="C910" s="11"/>
      <c r="D910" s="12"/>
      <c r="E910" s="11"/>
      <c r="F910" s="13"/>
      <c r="G910" s="13"/>
      <c r="H910" s="13"/>
      <c r="I910" s="13"/>
      <c r="J910" s="13"/>
      <c r="K910" s="13"/>
    </row>
    <row r="911" spans="2:11" hidden="1" x14ac:dyDescent="0.25">
      <c r="B911" s="11"/>
      <c r="C911" s="11"/>
      <c r="D911" s="12"/>
      <c r="E911" s="11"/>
      <c r="F911" s="13"/>
      <c r="G911" s="13"/>
      <c r="H911" s="13"/>
      <c r="I911" s="13"/>
      <c r="J911" s="13"/>
      <c r="K911" s="13"/>
    </row>
    <row r="912" spans="2:11" hidden="1" x14ac:dyDescent="0.25">
      <c r="B912" s="11"/>
      <c r="C912" s="11"/>
      <c r="D912" s="12"/>
      <c r="E912" s="11"/>
      <c r="F912" s="13"/>
      <c r="G912" s="13"/>
      <c r="H912" s="13"/>
      <c r="I912" s="13"/>
      <c r="J912" s="13"/>
      <c r="K912" s="13"/>
    </row>
    <row r="913" spans="2:11" hidden="1" x14ac:dyDescent="0.25">
      <c r="B913" s="11"/>
      <c r="C913" s="11"/>
      <c r="D913" s="12"/>
      <c r="E913" s="11"/>
      <c r="F913" s="13"/>
      <c r="G913" s="13"/>
      <c r="H913" s="13"/>
      <c r="I913" s="13"/>
      <c r="J913" s="13"/>
      <c r="K913" s="13"/>
    </row>
    <row r="914" spans="2:11" hidden="1" x14ac:dyDescent="0.25">
      <c r="B914" s="11"/>
      <c r="C914" s="11"/>
      <c r="D914" s="12"/>
      <c r="E914" s="11"/>
      <c r="F914" s="13"/>
      <c r="G914" s="13"/>
      <c r="H914" s="13"/>
      <c r="I914" s="13"/>
      <c r="J914" s="13"/>
      <c r="K914" s="13"/>
    </row>
    <row r="915" spans="2:11" hidden="1" x14ac:dyDescent="0.25">
      <c r="B915" s="11"/>
      <c r="C915" s="11"/>
      <c r="D915" s="12"/>
      <c r="E915" s="11"/>
      <c r="F915" s="13"/>
      <c r="G915" s="13"/>
      <c r="H915" s="13"/>
      <c r="I915" s="13"/>
      <c r="J915" s="13"/>
      <c r="K915" s="13"/>
    </row>
    <row r="916" spans="2:11" hidden="1" x14ac:dyDescent="0.25">
      <c r="B916" s="11"/>
      <c r="C916" s="11"/>
      <c r="D916" s="12"/>
      <c r="E916" s="11"/>
      <c r="F916" s="13"/>
      <c r="G916" s="13"/>
      <c r="H916" s="13"/>
      <c r="I916" s="13"/>
      <c r="J916" s="13"/>
      <c r="K916" s="13"/>
    </row>
    <row r="917" spans="2:11" hidden="1" x14ac:dyDescent="0.25">
      <c r="B917" s="11"/>
      <c r="C917" s="11"/>
      <c r="D917" s="12"/>
      <c r="E917" s="11"/>
      <c r="F917" s="13"/>
      <c r="G917" s="13"/>
      <c r="H917" s="13"/>
      <c r="I917" s="13"/>
      <c r="J917" s="13"/>
      <c r="K917" s="13"/>
    </row>
    <row r="918" spans="2:11" hidden="1" x14ac:dyDescent="0.25">
      <c r="B918" s="11"/>
      <c r="C918" s="11"/>
      <c r="D918" s="12"/>
      <c r="E918" s="11"/>
      <c r="F918" s="13"/>
      <c r="G918" s="13"/>
      <c r="H918" s="13"/>
      <c r="I918" s="13"/>
      <c r="J918" s="13"/>
      <c r="K918" s="13"/>
    </row>
    <row r="919" spans="2:11" hidden="1" x14ac:dyDescent="0.25">
      <c r="B919" s="11"/>
      <c r="C919" s="11"/>
      <c r="D919" s="12"/>
      <c r="E919" s="11"/>
      <c r="F919" s="13"/>
      <c r="G919" s="13"/>
      <c r="H919" s="13"/>
      <c r="I919" s="13"/>
      <c r="J919" s="13"/>
      <c r="K919" s="13"/>
    </row>
    <row r="920" spans="2:11" hidden="1" x14ac:dyDescent="0.25">
      <c r="B920" s="11"/>
      <c r="C920" s="11"/>
      <c r="D920" s="12"/>
      <c r="E920" s="11"/>
      <c r="F920" s="13"/>
      <c r="G920" s="13"/>
      <c r="H920" s="13"/>
      <c r="I920" s="13"/>
      <c r="J920" s="13"/>
      <c r="K920" s="13"/>
    </row>
    <row r="921" spans="2:11" hidden="1" x14ac:dyDescent="0.25">
      <c r="B921" s="11"/>
      <c r="C921" s="11"/>
      <c r="D921" s="12"/>
      <c r="E921" s="11"/>
      <c r="F921" s="13"/>
      <c r="G921" s="13"/>
      <c r="H921" s="13"/>
      <c r="I921" s="13"/>
      <c r="J921" s="13"/>
      <c r="K921" s="13"/>
    </row>
    <row r="922" spans="2:11" hidden="1" x14ac:dyDescent="0.25">
      <c r="B922" s="11"/>
      <c r="C922" s="11"/>
      <c r="D922" s="12"/>
      <c r="E922" s="11"/>
      <c r="F922" s="13"/>
      <c r="G922" s="13"/>
      <c r="H922" s="13"/>
      <c r="I922" s="13"/>
      <c r="J922" s="13"/>
      <c r="K922" s="13"/>
    </row>
    <row r="923" spans="2:11" hidden="1" x14ac:dyDescent="0.25">
      <c r="B923" s="11"/>
      <c r="C923" s="11"/>
      <c r="D923" s="12"/>
      <c r="E923" s="11"/>
      <c r="F923" s="13"/>
      <c r="G923" s="13"/>
      <c r="H923" s="13"/>
      <c r="I923" s="13"/>
      <c r="J923" s="13"/>
      <c r="K923" s="13"/>
    </row>
    <row r="924" spans="2:11" hidden="1" x14ac:dyDescent="0.25">
      <c r="B924" s="11"/>
      <c r="C924" s="11"/>
      <c r="D924" s="12"/>
      <c r="E924" s="11"/>
      <c r="F924" s="13"/>
      <c r="G924" s="13"/>
      <c r="H924" s="13"/>
      <c r="I924" s="13"/>
      <c r="J924" s="13"/>
      <c r="K924" s="13"/>
    </row>
    <row r="925" spans="2:11" hidden="1" x14ac:dyDescent="0.25">
      <c r="B925" s="11"/>
      <c r="C925" s="11"/>
      <c r="D925" s="12"/>
      <c r="E925" s="11"/>
      <c r="F925" s="13"/>
      <c r="G925" s="13"/>
      <c r="H925" s="13"/>
      <c r="I925" s="13"/>
      <c r="J925" s="13"/>
      <c r="K925" s="13"/>
    </row>
    <row r="926" spans="2:11" hidden="1" x14ac:dyDescent="0.25">
      <c r="B926" s="11"/>
      <c r="C926" s="11"/>
      <c r="D926" s="12"/>
      <c r="E926" s="11"/>
      <c r="F926" s="13"/>
      <c r="G926" s="13"/>
      <c r="H926" s="13"/>
      <c r="I926" s="13"/>
      <c r="J926" s="13"/>
      <c r="K926" s="13"/>
    </row>
    <row r="927" spans="2:11" hidden="1" x14ac:dyDescent="0.25">
      <c r="B927" s="11"/>
      <c r="C927" s="11"/>
      <c r="D927" s="12"/>
      <c r="E927" s="11"/>
      <c r="F927" s="13"/>
      <c r="G927" s="13"/>
      <c r="H927" s="13"/>
      <c r="I927" s="13"/>
      <c r="J927" s="13"/>
      <c r="K927" s="13"/>
    </row>
    <row r="928" spans="2:11" hidden="1" x14ac:dyDescent="0.25">
      <c r="B928" s="11"/>
      <c r="C928" s="11"/>
      <c r="D928" s="12"/>
      <c r="E928" s="11"/>
      <c r="F928" s="13"/>
      <c r="G928" s="13"/>
      <c r="H928" s="13"/>
      <c r="I928" s="13"/>
      <c r="J928" s="13"/>
      <c r="K928" s="13"/>
    </row>
    <row r="929" spans="2:11" hidden="1" x14ac:dyDescent="0.25">
      <c r="B929" s="11"/>
      <c r="C929" s="11"/>
      <c r="D929" s="12"/>
      <c r="E929" s="11"/>
      <c r="F929" s="13"/>
      <c r="G929" s="13"/>
      <c r="H929" s="13"/>
      <c r="I929" s="13"/>
      <c r="J929" s="13"/>
      <c r="K929" s="13"/>
    </row>
    <row r="930" spans="2:11" hidden="1" x14ac:dyDescent="0.25">
      <c r="B930" s="11"/>
      <c r="C930" s="11"/>
      <c r="D930" s="12"/>
      <c r="E930" s="11"/>
      <c r="F930" s="13"/>
      <c r="G930" s="13"/>
      <c r="H930" s="13"/>
      <c r="I930" s="13"/>
      <c r="J930" s="13"/>
      <c r="K930" s="13"/>
    </row>
    <row r="931" spans="2:11" hidden="1" x14ac:dyDescent="0.25">
      <c r="B931" s="11"/>
      <c r="C931" s="11"/>
      <c r="D931" s="12"/>
      <c r="E931" s="11"/>
      <c r="F931" s="13"/>
      <c r="G931" s="13"/>
      <c r="H931" s="13"/>
      <c r="I931" s="13"/>
      <c r="J931" s="13"/>
      <c r="K931" s="13"/>
    </row>
    <row r="932" spans="2:11" hidden="1" x14ac:dyDescent="0.25">
      <c r="B932" s="11"/>
      <c r="C932" s="11"/>
      <c r="D932" s="12"/>
      <c r="E932" s="11"/>
      <c r="F932" s="13"/>
      <c r="G932" s="13"/>
      <c r="H932" s="13"/>
      <c r="I932" s="13"/>
      <c r="J932" s="13"/>
      <c r="K932" s="13"/>
    </row>
    <row r="933" spans="2:11" hidden="1" x14ac:dyDescent="0.25">
      <c r="B933" s="11"/>
      <c r="C933" s="11"/>
      <c r="D933" s="12"/>
      <c r="E933" s="11"/>
      <c r="F933" s="13"/>
      <c r="G933" s="13"/>
      <c r="H933" s="13"/>
      <c r="I933" s="13"/>
      <c r="J933" s="13"/>
      <c r="K933" s="13"/>
    </row>
    <row r="934" spans="2:11" hidden="1" x14ac:dyDescent="0.25">
      <c r="B934" s="11"/>
      <c r="C934" s="11"/>
      <c r="D934" s="12"/>
      <c r="E934" s="11"/>
      <c r="F934" s="13"/>
      <c r="G934" s="13"/>
      <c r="H934" s="13"/>
      <c r="I934" s="13"/>
      <c r="J934" s="13"/>
      <c r="K934" s="13"/>
    </row>
    <row r="935" spans="2:11" hidden="1" x14ac:dyDescent="0.25">
      <c r="B935" s="11"/>
      <c r="C935" s="11"/>
      <c r="D935" s="12"/>
      <c r="E935" s="11"/>
      <c r="F935" s="13"/>
      <c r="G935" s="13"/>
      <c r="H935" s="13"/>
      <c r="I935" s="13"/>
      <c r="J935" s="13"/>
      <c r="K935" s="13"/>
    </row>
    <row r="936" spans="2:11" hidden="1" x14ac:dyDescent="0.25">
      <c r="B936" s="11"/>
      <c r="C936" s="11"/>
      <c r="D936" s="12"/>
      <c r="E936" s="11"/>
      <c r="F936" s="13"/>
      <c r="G936" s="13"/>
      <c r="H936" s="13"/>
      <c r="I936" s="13"/>
      <c r="J936" s="13"/>
      <c r="K936" s="13"/>
    </row>
    <row r="937" spans="2:11" hidden="1" x14ac:dyDescent="0.25">
      <c r="B937" s="11"/>
      <c r="C937" s="11"/>
      <c r="D937" s="12"/>
      <c r="E937" s="11"/>
      <c r="F937" s="13"/>
      <c r="G937" s="13"/>
      <c r="H937" s="13"/>
      <c r="I937" s="13"/>
      <c r="J937" s="13"/>
      <c r="K937" s="13"/>
    </row>
    <row r="938" spans="2:11" hidden="1" x14ac:dyDescent="0.25">
      <c r="B938" s="11"/>
      <c r="C938" s="11"/>
      <c r="D938" s="12"/>
      <c r="E938" s="11"/>
      <c r="F938" s="13"/>
      <c r="G938" s="13"/>
      <c r="H938" s="13"/>
      <c r="I938" s="13"/>
      <c r="J938" s="13"/>
      <c r="K938" s="13"/>
    </row>
    <row r="939" spans="2:11" hidden="1" x14ac:dyDescent="0.25">
      <c r="B939" s="11"/>
      <c r="C939" s="11"/>
      <c r="D939" s="12"/>
      <c r="E939" s="11"/>
      <c r="F939" s="13"/>
      <c r="G939" s="13"/>
      <c r="H939" s="13"/>
      <c r="I939" s="13"/>
      <c r="J939" s="13"/>
      <c r="K939" s="13"/>
    </row>
    <row r="940" spans="2:11" hidden="1" x14ac:dyDescent="0.25">
      <c r="B940" s="11"/>
      <c r="C940" s="11"/>
      <c r="D940" s="12"/>
      <c r="E940" s="11"/>
      <c r="F940" s="13"/>
      <c r="G940" s="13"/>
      <c r="H940" s="13"/>
      <c r="I940" s="13"/>
      <c r="J940" s="13"/>
      <c r="K940" s="13"/>
    </row>
    <row r="941" spans="2:11" hidden="1" x14ac:dyDescent="0.25">
      <c r="B941" s="11"/>
      <c r="C941" s="11"/>
      <c r="D941" s="12"/>
      <c r="E941" s="11"/>
      <c r="F941" s="13"/>
      <c r="G941" s="13"/>
      <c r="H941" s="13"/>
      <c r="I941" s="13"/>
      <c r="J941" s="13"/>
      <c r="K941" s="13"/>
    </row>
    <row r="942" spans="2:11" hidden="1" x14ac:dyDescent="0.25">
      <c r="B942" s="11"/>
      <c r="C942" s="11"/>
      <c r="D942" s="12"/>
      <c r="E942" s="11"/>
      <c r="F942" s="13"/>
      <c r="G942" s="13"/>
      <c r="H942" s="13"/>
      <c r="I942" s="13"/>
      <c r="J942" s="13"/>
      <c r="K942" s="13"/>
    </row>
    <row r="943" spans="2:11" hidden="1" x14ac:dyDescent="0.25">
      <c r="B943" s="11"/>
      <c r="C943" s="11"/>
      <c r="D943" s="12"/>
      <c r="E943" s="11"/>
      <c r="F943" s="13"/>
      <c r="G943" s="13"/>
      <c r="H943" s="13"/>
      <c r="I943" s="13"/>
      <c r="J943" s="13"/>
      <c r="K943" s="13"/>
    </row>
    <row r="944" spans="2:11" hidden="1" x14ac:dyDescent="0.25">
      <c r="B944" s="11"/>
      <c r="C944" s="11"/>
      <c r="D944" s="12"/>
      <c r="E944" s="11"/>
      <c r="F944" s="13"/>
      <c r="G944" s="13"/>
      <c r="H944" s="13"/>
      <c r="I944" s="13"/>
      <c r="J944" s="13"/>
      <c r="K944" s="13"/>
    </row>
    <row r="945" spans="2:11" hidden="1" x14ac:dyDescent="0.25">
      <c r="B945" s="11"/>
      <c r="C945" s="11"/>
      <c r="D945" s="12"/>
      <c r="E945" s="11"/>
      <c r="F945" s="13"/>
      <c r="G945" s="13"/>
      <c r="H945" s="13"/>
      <c r="I945" s="13"/>
      <c r="J945" s="13"/>
      <c r="K945" s="13"/>
    </row>
    <row r="946" spans="2:11" hidden="1" x14ac:dyDescent="0.25">
      <c r="B946" s="11"/>
      <c r="C946" s="11"/>
      <c r="D946" s="12"/>
      <c r="E946" s="11"/>
      <c r="F946" s="13"/>
      <c r="G946" s="13"/>
      <c r="H946" s="13"/>
      <c r="I946" s="13"/>
      <c r="J946" s="13"/>
      <c r="K946" s="13"/>
    </row>
    <row r="947" spans="2:11" hidden="1" x14ac:dyDescent="0.25">
      <c r="B947" s="11"/>
      <c r="C947" s="11"/>
      <c r="D947" s="12"/>
      <c r="E947" s="11"/>
      <c r="F947" s="13"/>
      <c r="G947" s="13"/>
      <c r="H947" s="13"/>
      <c r="I947" s="13"/>
      <c r="J947" s="13"/>
      <c r="K947" s="13"/>
    </row>
    <row r="948" spans="2:11" hidden="1" x14ac:dyDescent="0.25">
      <c r="B948" s="11"/>
      <c r="C948" s="11"/>
      <c r="D948" s="12"/>
      <c r="E948" s="11"/>
      <c r="F948" s="13"/>
      <c r="G948" s="13"/>
      <c r="H948" s="13"/>
      <c r="I948" s="13"/>
      <c r="J948" s="13"/>
      <c r="K948" s="13"/>
    </row>
    <row r="949" spans="2:11" hidden="1" x14ac:dyDescent="0.25">
      <c r="B949" s="11"/>
      <c r="C949" s="11"/>
      <c r="D949" s="12"/>
      <c r="E949" s="11"/>
      <c r="F949" s="13"/>
      <c r="G949" s="13"/>
      <c r="H949" s="13"/>
      <c r="I949" s="13"/>
      <c r="J949" s="13"/>
      <c r="K949" s="13"/>
    </row>
    <row r="950" spans="2:11" hidden="1" x14ac:dyDescent="0.25">
      <c r="B950" s="11"/>
      <c r="C950" s="11"/>
      <c r="D950" s="12"/>
      <c r="E950" s="11"/>
      <c r="F950" s="13"/>
      <c r="G950" s="13"/>
      <c r="H950" s="13"/>
      <c r="I950" s="13"/>
      <c r="J950" s="13"/>
      <c r="K950" s="13"/>
    </row>
    <row r="951" spans="2:11" hidden="1" x14ac:dyDescent="0.25">
      <c r="B951" s="11"/>
      <c r="C951" s="11"/>
      <c r="D951" s="12"/>
      <c r="E951" s="11"/>
      <c r="F951" s="13"/>
      <c r="G951" s="13"/>
      <c r="H951" s="13"/>
      <c r="I951" s="13"/>
      <c r="J951" s="13"/>
      <c r="K951" s="13"/>
    </row>
    <row r="952" spans="2:11" hidden="1" x14ac:dyDescent="0.25">
      <c r="B952" s="11"/>
      <c r="C952" s="11"/>
      <c r="D952" s="12"/>
      <c r="E952" s="11"/>
      <c r="F952" s="13"/>
      <c r="G952" s="13"/>
      <c r="H952" s="13"/>
      <c r="I952" s="13"/>
      <c r="J952" s="13"/>
      <c r="K952" s="13"/>
    </row>
    <row r="953" spans="2:11" hidden="1" x14ac:dyDescent="0.25">
      <c r="B953" s="11"/>
      <c r="C953" s="11"/>
      <c r="D953" s="12"/>
      <c r="E953" s="11"/>
      <c r="F953" s="13"/>
      <c r="G953" s="13"/>
      <c r="H953" s="13"/>
      <c r="I953" s="13"/>
      <c r="J953" s="13"/>
      <c r="K953" s="13"/>
    </row>
    <row r="954" spans="2:11" hidden="1" x14ac:dyDescent="0.25">
      <c r="B954" s="11"/>
      <c r="C954" s="11"/>
      <c r="D954" s="12"/>
      <c r="E954" s="11"/>
      <c r="F954" s="13"/>
      <c r="G954" s="13"/>
      <c r="H954" s="13"/>
      <c r="I954" s="13"/>
      <c r="J954" s="13"/>
      <c r="K954" s="13"/>
    </row>
    <row r="955" spans="2:11" hidden="1" x14ac:dyDescent="0.25">
      <c r="B955" s="11"/>
      <c r="C955" s="11"/>
      <c r="D955" s="12"/>
      <c r="E955" s="11"/>
      <c r="F955" s="13"/>
      <c r="G955" s="13"/>
      <c r="H955" s="13"/>
      <c r="I955" s="13"/>
      <c r="J955" s="13"/>
      <c r="K955" s="13"/>
    </row>
    <row r="956" spans="2:11" hidden="1" x14ac:dyDescent="0.25">
      <c r="B956" s="11"/>
      <c r="C956" s="11"/>
      <c r="D956" s="12"/>
      <c r="E956" s="11"/>
      <c r="F956" s="13"/>
      <c r="G956" s="13"/>
      <c r="H956" s="13"/>
      <c r="I956" s="13"/>
      <c r="J956" s="13"/>
      <c r="K956" s="13"/>
    </row>
    <row r="957" spans="2:11" hidden="1" x14ac:dyDescent="0.25">
      <c r="B957" s="11"/>
      <c r="C957" s="11"/>
      <c r="D957" s="12"/>
      <c r="E957" s="11"/>
      <c r="F957" s="13"/>
      <c r="G957" s="13"/>
      <c r="H957" s="13"/>
      <c r="I957" s="13"/>
      <c r="J957" s="13"/>
      <c r="K957" s="13"/>
    </row>
    <row r="958" spans="2:11" hidden="1" x14ac:dyDescent="0.25">
      <c r="B958" s="11"/>
      <c r="C958" s="11"/>
      <c r="D958" s="12"/>
      <c r="E958" s="11"/>
      <c r="F958" s="13"/>
      <c r="G958" s="13"/>
      <c r="H958" s="13"/>
      <c r="I958" s="13"/>
      <c r="J958" s="13"/>
      <c r="K958" s="13"/>
    </row>
    <row r="959" spans="2:11" hidden="1" x14ac:dyDescent="0.25">
      <c r="B959" s="11"/>
      <c r="C959" s="11"/>
      <c r="D959" s="12"/>
      <c r="E959" s="11"/>
      <c r="F959" s="13"/>
      <c r="G959" s="13"/>
      <c r="H959" s="13"/>
      <c r="I959" s="13"/>
      <c r="J959" s="13"/>
      <c r="K959" s="13"/>
    </row>
    <row r="960" spans="2:11" hidden="1" x14ac:dyDescent="0.25">
      <c r="B960" s="11"/>
      <c r="C960" s="11"/>
      <c r="D960" s="12"/>
      <c r="E960" s="11"/>
      <c r="F960" s="13"/>
      <c r="G960" s="13"/>
      <c r="H960" s="13"/>
      <c r="I960" s="13"/>
      <c r="J960" s="13"/>
      <c r="K960" s="13"/>
    </row>
    <row r="961" spans="2:11" hidden="1" x14ac:dyDescent="0.25">
      <c r="B961" s="11"/>
      <c r="C961" s="11"/>
      <c r="D961" s="12"/>
      <c r="E961" s="11"/>
      <c r="F961" s="13"/>
      <c r="G961" s="13"/>
      <c r="H961" s="13"/>
      <c r="I961" s="13"/>
      <c r="J961" s="13"/>
      <c r="K961" s="13"/>
    </row>
    <row r="962" spans="2:11" hidden="1" x14ac:dyDescent="0.25">
      <c r="B962" s="11"/>
      <c r="C962" s="11"/>
      <c r="D962" s="12"/>
      <c r="E962" s="11"/>
      <c r="F962" s="13"/>
      <c r="G962" s="13"/>
      <c r="H962" s="13"/>
      <c r="I962" s="13"/>
      <c r="J962" s="13"/>
      <c r="K962" s="13"/>
    </row>
    <row r="963" spans="2:11" hidden="1" x14ac:dyDescent="0.25">
      <c r="B963" s="11"/>
      <c r="C963" s="11"/>
      <c r="D963" s="12"/>
      <c r="E963" s="11"/>
      <c r="F963" s="13"/>
      <c r="G963" s="13"/>
      <c r="H963" s="13"/>
      <c r="I963" s="13"/>
      <c r="J963" s="13"/>
      <c r="K963" s="13"/>
    </row>
    <row r="964" spans="2:11" hidden="1" x14ac:dyDescent="0.25">
      <c r="B964" s="11"/>
      <c r="C964" s="11"/>
      <c r="D964" s="12"/>
      <c r="E964" s="11"/>
      <c r="F964" s="13"/>
      <c r="G964" s="13"/>
      <c r="H964" s="13"/>
      <c r="I964" s="13"/>
      <c r="J964" s="13"/>
      <c r="K964" s="13"/>
    </row>
    <row r="965" spans="2:11" hidden="1" x14ac:dyDescent="0.25">
      <c r="B965" s="11"/>
      <c r="C965" s="11"/>
      <c r="D965" s="12"/>
      <c r="E965" s="11"/>
      <c r="F965" s="13"/>
      <c r="G965" s="13"/>
      <c r="H965" s="13"/>
      <c r="I965" s="13"/>
      <c r="J965" s="13"/>
      <c r="K965" s="13"/>
    </row>
    <row r="966" spans="2:11" hidden="1" x14ac:dyDescent="0.25">
      <c r="B966" s="11"/>
      <c r="C966" s="11"/>
      <c r="D966" s="12"/>
      <c r="E966" s="11"/>
      <c r="F966" s="13"/>
      <c r="G966" s="13"/>
      <c r="H966" s="13"/>
      <c r="I966" s="13"/>
      <c r="J966" s="13"/>
      <c r="K966" s="13"/>
    </row>
    <row r="967" spans="2:11" hidden="1" x14ac:dyDescent="0.25">
      <c r="B967" s="11"/>
      <c r="C967" s="11"/>
      <c r="D967" s="12"/>
      <c r="E967" s="11"/>
      <c r="F967" s="13"/>
      <c r="G967" s="13"/>
      <c r="H967" s="13"/>
      <c r="I967" s="13"/>
      <c r="J967" s="13"/>
      <c r="K967" s="13"/>
    </row>
    <row r="968" spans="2:11" hidden="1" x14ac:dyDescent="0.25">
      <c r="B968" s="11"/>
      <c r="C968" s="11"/>
      <c r="D968" s="12"/>
      <c r="E968" s="11"/>
      <c r="F968" s="13"/>
      <c r="G968" s="13"/>
      <c r="H968" s="13"/>
      <c r="I968" s="13"/>
      <c r="J968" s="13"/>
      <c r="K968" s="13"/>
    </row>
    <row r="969" spans="2:11" hidden="1" x14ac:dyDescent="0.25">
      <c r="B969" s="11"/>
      <c r="C969" s="11"/>
      <c r="D969" s="12"/>
      <c r="E969" s="11"/>
      <c r="F969" s="13"/>
      <c r="G969" s="13"/>
      <c r="H969" s="13"/>
      <c r="I969" s="13"/>
      <c r="J969" s="13"/>
      <c r="K969" s="13"/>
    </row>
    <row r="970" spans="2:11" hidden="1" x14ac:dyDescent="0.25">
      <c r="B970" s="11"/>
      <c r="C970" s="11"/>
      <c r="D970" s="12"/>
      <c r="E970" s="11"/>
      <c r="F970" s="13"/>
      <c r="G970" s="13"/>
      <c r="H970" s="13"/>
      <c r="I970" s="13"/>
      <c r="J970" s="13"/>
      <c r="K970" s="13"/>
    </row>
    <row r="971" spans="2:11" hidden="1" x14ac:dyDescent="0.25">
      <c r="B971" s="11"/>
      <c r="C971" s="11"/>
      <c r="D971" s="12"/>
      <c r="E971" s="11"/>
      <c r="F971" s="13"/>
      <c r="G971" s="13"/>
      <c r="H971" s="13"/>
      <c r="I971" s="13"/>
      <c r="J971" s="13"/>
      <c r="K971" s="13"/>
    </row>
    <row r="972" spans="2:11" hidden="1" x14ac:dyDescent="0.25">
      <c r="B972" s="11"/>
      <c r="C972" s="11"/>
      <c r="D972" s="12"/>
      <c r="E972" s="11"/>
      <c r="F972" s="13"/>
      <c r="G972" s="13"/>
      <c r="H972" s="13"/>
      <c r="I972" s="13"/>
      <c r="J972" s="13"/>
      <c r="K972" s="13"/>
    </row>
    <row r="973" spans="2:11" hidden="1" x14ac:dyDescent="0.25">
      <c r="B973" s="11"/>
      <c r="C973" s="11"/>
      <c r="D973" s="12"/>
      <c r="E973" s="11"/>
      <c r="F973" s="13"/>
      <c r="G973" s="13"/>
      <c r="H973" s="13"/>
      <c r="I973" s="13"/>
      <c r="J973" s="13"/>
      <c r="K973" s="13"/>
    </row>
    <row r="974" spans="2:11" hidden="1" x14ac:dyDescent="0.25">
      <c r="B974" s="11"/>
      <c r="C974" s="11"/>
      <c r="D974" s="12"/>
      <c r="E974" s="11"/>
      <c r="F974" s="13"/>
      <c r="G974" s="13"/>
      <c r="H974" s="13"/>
      <c r="I974" s="13"/>
      <c r="J974" s="13"/>
      <c r="K974" s="13"/>
    </row>
    <row r="975" spans="2:11" hidden="1" x14ac:dyDescent="0.25">
      <c r="B975" s="11"/>
      <c r="C975" s="11"/>
      <c r="D975" s="12"/>
      <c r="E975" s="11"/>
      <c r="F975" s="13"/>
      <c r="G975" s="13"/>
      <c r="H975" s="13"/>
      <c r="I975" s="13"/>
      <c r="J975" s="13"/>
      <c r="K975" s="13"/>
    </row>
    <row r="976" spans="2:11" hidden="1" x14ac:dyDescent="0.25">
      <c r="B976" s="11"/>
      <c r="C976" s="11"/>
      <c r="D976" s="12"/>
      <c r="E976" s="11"/>
      <c r="F976" s="13"/>
      <c r="G976" s="13"/>
      <c r="H976" s="13"/>
      <c r="I976" s="13"/>
      <c r="J976" s="13"/>
      <c r="K976" s="13"/>
    </row>
    <row r="977" spans="2:11" hidden="1" x14ac:dyDescent="0.25">
      <c r="B977" s="11"/>
      <c r="C977" s="11"/>
      <c r="D977" s="12"/>
      <c r="E977" s="11"/>
      <c r="F977" s="13"/>
      <c r="G977" s="13"/>
      <c r="H977" s="13"/>
      <c r="I977" s="13"/>
      <c r="J977" s="13"/>
      <c r="K977" s="13"/>
    </row>
    <row r="978" spans="2:11" hidden="1" x14ac:dyDescent="0.25">
      <c r="B978" s="11"/>
      <c r="C978" s="11"/>
      <c r="D978" s="12"/>
      <c r="E978" s="11"/>
      <c r="F978" s="13"/>
      <c r="G978" s="13"/>
      <c r="H978" s="13"/>
      <c r="I978" s="13"/>
      <c r="J978" s="13"/>
      <c r="K978" s="13"/>
    </row>
    <row r="979" spans="2:11" hidden="1" x14ac:dyDescent="0.25">
      <c r="B979" s="11"/>
      <c r="C979" s="11"/>
      <c r="D979" s="12"/>
      <c r="E979" s="11"/>
      <c r="F979" s="13"/>
      <c r="G979" s="13"/>
      <c r="H979" s="13"/>
      <c r="I979" s="13"/>
      <c r="J979" s="13"/>
      <c r="K979" s="13"/>
    </row>
    <row r="980" spans="2:11" hidden="1" x14ac:dyDescent="0.25">
      <c r="B980" s="11"/>
      <c r="C980" s="11"/>
      <c r="D980" s="12"/>
      <c r="E980" s="11"/>
      <c r="F980" s="13"/>
      <c r="G980" s="13"/>
      <c r="H980" s="13"/>
      <c r="I980" s="13"/>
      <c r="J980" s="13"/>
      <c r="K980" s="13"/>
    </row>
    <row r="981" spans="2:11" hidden="1" x14ac:dyDescent="0.25">
      <c r="B981" s="11"/>
      <c r="C981" s="11"/>
      <c r="D981" s="12"/>
      <c r="E981" s="11"/>
      <c r="F981" s="13"/>
      <c r="G981" s="13"/>
      <c r="H981" s="13"/>
      <c r="I981" s="13"/>
      <c r="J981" s="13"/>
      <c r="K981" s="13"/>
    </row>
    <row r="982" spans="2:11" hidden="1" x14ac:dyDescent="0.25">
      <c r="B982" s="11"/>
      <c r="C982" s="11"/>
      <c r="D982" s="12"/>
      <c r="E982" s="11"/>
      <c r="F982" s="13"/>
      <c r="G982" s="13"/>
      <c r="H982" s="13"/>
      <c r="I982" s="13"/>
      <c r="J982" s="13"/>
      <c r="K982" s="13"/>
    </row>
    <row r="983" spans="2:11" hidden="1" x14ac:dyDescent="0.25">
      <c r="B983" s="11"/>
      <c r="C983" s="11"/>
      <c r="D983" s="12"/>
      <c r="E983" s="11"/>
      <c r="F983" s="13"/>
      <c r="G983" s="13"/>
      <c r="H983" s="13"/>
      <c r="I983" s="13"/>
      <c r="J983" s="13"/>
      <c r="K983" s="13"/>
    </row>
    <row r="984" spans="2:11" hidden="1" x14ac:dyDescent="0.25">
      <c r="B984" s="11"/>
      <c r="C984" s="11"/>
      <c r="D984" s="12"/>
      <c r="E984" s="11"/>
      <c r="F984" s="13"/>
      <c r="G984" s="13"/>
      <c r="H984" s="13"/>
      <c r="I984" s="13"/>
      <c r="J984" s="13"/>
      <c r="K984" s="13"/>
    </row>
    <row r="985" spans="2:11" hidden="1" x14ac:dyDescent="0.25">
      <c r="B985" s="11"/>
      <c r="C985" s="11"/>
      <c r="D985" s="12"/>
      <c r="E985" s="11"/>
      <c r="F985" s="13"/>
      <c r="G985" s="13"/>
      <c r="H985" s="13"/>
      <c r="I985" s="13"/>
      <c r="J985" s="13"/>
      <c r="K985" s="13"/>
    </row>
    <row r="986" spans="2:11" hidden="1" x14ac:dyDescent="0.25">
      <c r="B986" s="11"/>
      <c r="C986" s="11"/>
      <c r="D986" s="12"/>
      <c r="E986" s="11"/>
      <c r="F986" s="13"/>
      <c r="G986" s="13"/>
      <c r="H986" s="13"/>
      <c r="I986" s="13"/>
      <c r="J986" s="13"/>
      <c r="K986" s="13"/>
    </row>
    <row r="987" spans="2:11" hidden="1" x14ac:dyDescent="0.25">
      <c r="B987" s="11"/>
      <c r="C987" s="11"/>
      <c r="D987" s="12"/>
      <c r="E987" s="11"/>
      <c r="F987" s="13"/>
      <c r="G987" s="13"/>
      <c r="H987" s="13"/>
      <c r="I987" s="13"/>
      <c r="J987" s="13"/>
      <c r="K987" s="13"/>
    </row>
    <row r="988" spans="2:11" hidden="1" x14ac:dyDescent="0.25">
      <c r="B988" s="11"/>
      <c r="C988" s="11"/>
      <c r="D988" s="12"/>
      <c r="E988" s="11"/>
      <c r="F988" s="13"/>
      <c r="G988" s="13"/>
      <c r="H988" s="13"/>
      <c r="I988" s="13"/>
      <c r="J988" s="13"/>
      <c r="K988" s="13"/>
    </row>
    <row r="989" spans="2:11" hidden="1" x14ac:dyDescent="0.25">
      <c r="B989" s="11"/>
      <c r="C989" s="11"/>
      <c r="D989" s="12"/>
      <c r="E989" s="11"/>
      <c r="F989" s="13"/>
      <c r="G989" s="13"/>
      <c r="H989" s="13"/>
      <c r="I989" s="13"/>
      <c r="J989" s="13"/>
      <c r="K989" s="13"/>
    </row>
    <row r="990" spans="2:11" hidden="1" x14ac:dyDescent="0.25">
      <c r="B990" s="11"/>
      <c r="C990" s="11"/>
      <c r="D990" s="12"/>
      <c r="E990" s="11"/>
      <c r="F990" s="13"/>
      <c r="G990" s="13"/>
      <c r="H990" s="13"/>
      <c r="I990" s="13"/>
      <c r="J990" s="13"/>
      <c r="K990" s="13"/>
    </row>
    <row r="991" spans="2:11" hidden="1" x14ac:dyDescent="0.25">
      <c r="B991" s="11"/>
      <c r="C991" s="11"/>
      <c r="D991" s="12"/>
      <c r="E991" s="11"/>
      <c r="F991" s="13"/>
      <c r="G991" s="13"/>
      <c r="H991" s="13"/>
      <c r="I991" s="13"/>
      <c r="J991" s="13"/>
      <c r="K991" s="13"/>
    </row>
    <row r="992" spans="2:11" hidden="1" x14ac:dyDescent="0.25">
      <c r="B992" s="11"/>
      <c r="C992" s="11"/>
      <c r="D992" s="12"/>
      <c r="E992" s="11"/>
      <c r="F992" s="13"/>
      <c r="G992" s="13"/>
      <c r="H992" s="13"/>
      <c r="I992" s="13"/>
      <c r="J992" s="13"/>
      <c r="K992" s="13"/>
    </row>
    <row r="993" spans="2:11" hidden="1" x14ac:dyDescent="0.25">
      <c r="B993" s="11"/>
      <c r="C993" s="11"/>
      <c r="D993" s="12"/>
      <c r="E993" s="11"/>
      <c r="F993" s="13"/>
      <c r="G993" s="13"/>
      <c r="H993" s="13"/>
      <c r="I993" s="13"/>
      <c r="J993" s="13"/>
      <c r="K993" s="13"/>
    </row>
    <row r="994" spans="2:11" hidden="1" x14ac:dyDescent="0.25">
      <c r="B994" s="11"/>
      <c r="C994" s="11"/>
      <c r="D994" s="12"/>
      <c r="E994" s="11"/>
      <c r="F994" s="13"/>
      <c r="G994" s="13"/>
      <c r="H994" s="13"/>
      <c r="I994" s="13"/>
      <c r="J994" s="13"/>
      <c r="K994" s="13"/>
    </row>
    <row r="995" spans="2:11" hidden="1" x14ac:dyDescent="0.25">
      <c r="B995" s="11"/>
      <c r="C995" s="11"/>
      <c r="D995" s="12"/>
      <c r="E995" s="11"/>
      <c r="F995" s="13"/>
      <c r="G995" s="13"/>
      <c r="H995" s="13"/>
      <c r="I995" s="13"/>
      <c r="J995" s="13"/>
      <c r="K995" s="13"/>
    </row>
    <row r="996" spans="2:11" hidden="1" x14ac:dyDescent="0.25">
      <c r="B996" s="11"/>
      <c r="C996" s="11"/>
      <c r="D996" s="12"/>
      <c r="E996" s="11"/>
      <c r="F996" s="13"/>
      <c r="G996" s="13"/>
      <c r="H996" s="13"/>
      <c r="I996" s="13"/>
      <c r="J996" s="13"/>
      <c r="K996" s="13"/>
    </row>
    <row r="997" spans="2:11" hidden="1" x14ac:dyDescent="0.25">
      <c r="B997" s="11"/>
      <c r="C997" s="11"/>
      <c r="D997" s="12"/>
      <c r="E997" s="11"/>
      <c r="F997" s="13"/>
      <c r="G997" s="13"/>
      <c r="H997" s="13"/>
      <c r="I997" s="13"/>
      <c r="J997" s="13"/>
      <c r="K997" s="13"/>
    </row>
    <row r="998" spans="2:11" hidden="1" x14ac:dyDescent="0.25">
      <c r="B998" s="11"/>
      <c r="C998" s="11"/>
      <c r="D998" s="12"/>
      <c r="E998" s="11"/>
      <c r="F998" s="13"/>
      <c r="G998" s="13"/>
      <c r="H998" s="13"/>
      <c r="I998" s="13"/>
      <c r="J998" s="13"/>
      <c r="K998" s="13"/>
    </row>
    <row r="999" spans="2:11" hidden="1" x14ac:dyDescent="0.25">
      <c r="B999" s="11"/>
      <c r="C999" s="11"/>
      <c r="D999" s="12"/>
      <c r="E999" s="11"/>
      <c r="F999" s="13"/>
      <c r="G999" s="13"/>
      <c r="H999" s="13"/>
      <c r="I999" s="13"/>
      <c r="J999" s="13"/>
      <c r="K999" s="13"/>
    </row>
    <row r="1000" spans="2:11" hidden="1" x14ac:dyDescent="0.25">
      <c r="B1000" s="11"/>
      <c r="C1000" s="11"/>
      <c r="D1000" s="12"/>
      <c r="E1000" s="11"/>
      <c r="F1000" s="13"/>
      <c r="G1000" s="13"/>
      <c r="H1000" s="13"/>
      <c r="I1000" s="13"/>
      <c r="J1000" s="13"/>
      <c r="K1000" s="13"/>
    </row>
    <row r="1001" spans="2:11" hidden="1" x14ac:dyDescent="0.25">
      <c r="B1001" s="11"/>
      <c r="C1001" s="11"/>
      <c r="D1001" s="12"/>
      <c r="E1001" s="11"/>
      <c r="F1001" s="13"/>
      <c r="G1001" s="13"/>
      <c r="H1001" s="13"/>
      <c r="I1001" s="13"/>
      <c r="J1001" s="13"/>
      <c r="K1001" s="13"/>
    </row>
    <row r="1002" spans="2:11" hidden="1" x14ac:dyDescent="0.25">
      <c r="B1002" s="11"/>
      <c r="C1002" s="11"/>
      <c r="D1002" s="12"/>
      <c r="E1002" s="11"/>
      <c r="F1002" s="13"/>
      <c r="G1002" s="13"/>
      <c r="H1002" s="13"/>
      <c r="I1002" s="13"/>
      <c r="J1002" s="13"/>
      <c r="K1002" s="13"/>
    </row>
    <row r="1003" spans="2:11" hidden="1" x14ac:dyDescent="0.25">
      <c r="B1003" s="11"/>
      <c r="C1003" s="11"/>
      <c r="D1003" s="12"/>
      <c r="E1003" s="11"/>
      <c r="F1003" s="13"/>
      <c r="G1003" s="13"/>
      <c r="H1003" s="13"/>
      <c r="I1003" s="13"/>
      <c r="J1003" s="13"/>
      <c r="K1003" s="13"/>
    </row>
    <row r="1004" spans="2:11" hidden="1" x14ac:dyDescent="0.25">
      <c r="B1004" s="11"/>
      <c r="C1004" s="11"/>
      <c r="D1004" s="12"/>
      <c r="E1004" s="11"/>
      <c r="F1004" s="13"/>
      <c r="G1004" s="13"/>
      <c r="H1004" s="13"/>
      <c r="I1004" s="13"/>
      <c r="J1004" s="13"/>
      <c r="K1004" s="13"/>
    </row>
    <row r="1005" spans="2:11" hidden="1" x14ac:dyDescent="0.25">
      <c r="B1005" s="11"/>
      <c r="C1005" s="11"/>
      <c r="D1005" s="12"/>
      <c r="E1005" s="11"/>
      <c r="F1005" s="13"/>
      <c r="G1005" s="13"/>
      <c r="H1005" s="13"/>
      <c r="I1005" s="13"/>
      <c r="J1005" s="13"/>
      <c r="K1005" s="13"/>
    </row>
    <row r="1006" spans="2:11" hidden="1" x14ac:dyDescent="0.25">
      <c r="B1006" s="11"/>
      <c r="C1006" s="11"/>
      <c r="D1006" s="12"/>
      <c r="E1006" s="11"/>
      <c r="F1006" s="13"/>
      <c r="G1006" s="13"/>
      <c r="H1006" s="13"/>
      <c r="I1006" s="13"/>
      <c r="J1006" s="13"/>
      <c r="K1006" s="13"/>
    </row>
    <row r="1007" spans="2:11" hidden="1" x14ac:dyDescent="0.25">
      <c r="B1007" s="11"/>
      <c r="C1007" s="11"/>
      <c r="D1007" s="12"/>
      <c r="E1007" s="11"/>
      <c r="F1007" s="13"/>
      <c r="G1007" s="13"/>
      <c r="H1007" s="13"/>
      <c r="I1007" s="13"/>
      <c r="J1007" s="13"/>
      <c r="K1007" s="13"/>
    </row>
    <row r="1008" spans="2:11" hidden="1" x14ac:dyDescent="0.25">
      <c r="B1008" s="11"/>
      <c r="C1008" s="11"/>
      <c r="D1008" s="12"/>
      <c r="E1008" s="11"/>
      <c r="F1008" s="13"/>
      <c r="G1008" s="13"/>
      <c r="H1008" s="13"/>
      <c r="I1008" s="13"/>
      <c r="J1008" s="13"/>
      <c r="K1008" s="13"/>
    </row>
    <row r="1009" spans="2:11" hidden="1" x14ac:dyDescent="0.25">
      <c r="B1009" s="11"/>
      <c r="C1009" s="11"/>
      <c r="D1009" s="12"/>
      <c r="E1009" s="11"/>
      <c r="F1009" s="13"/>
      <c r="G1009" s="13"/>
      <c r="H1009" s="13"/>
      <c r="I1009" s="13"/>
      <c r="J1009" s="13"/>
      <c r="K1009" s="13"/>
    </row>
    <row r="1010" spans="2:11" hidden="1" x14ac:dyDescent="0.25">
      <c r="B1010" s="11"/>
      <c r="C1010" s="11"/>
      <c r="D1010" s="12"/>
      <c r="E1010" s="11"/>
      <c r="F1010" s="13"/>
      <c r="G1010" s="13"/>
      <c r="H1010" s="13"/>
      <c r="I1010" s="13"/>
      <c r="J1010" s="13"/>
      <c r="K1010" s="13"/>
    </row>
    <row r="1011" spans="2:11" hidden="1" x14ac:dyDescent="0.25">
      <c r="B1011" s="11"/>
      <c r="C1011" s="11"/>
      <c r="D1011" s="12"/>
      <c r="E1011" s="11"/>
      <c r="F1011" s="13"/>
      <c r="G1011" s="13"/>
      <c r="H1011" s="13"/>
      <c r="I1011" s="13"/>
      <c r="J1011" s="13"/>
      <c r="K1011" s="13"/>
    </row>
    <row r="1012" spans="2:11" hidden="1" x14ac:dyDescent="0.25">
      <c r="B1012" s="11"/>
      <c r="C1012" s="11"/>
      <c r="D1012" s="12"/>
      <c r="E1012" s="11"/>
      <c r="F1012" s="13"/>
      <c r="G1012" s="13"/>
      <c r="H1012" s="13"/>
      <c r="I1012" s="13"/>
      <c r="J1012" s="13"/>
      <c r="K1012" s="13"/>
    </row>
    <row r="1013" spans="2:11" hidden="1" x14ac:dyDescent="0.25">
      <c r="B1013" s="11"/>
      <c r="C1013" s="11"/>
      <c r="D1013" s="12"/>
      <c r="E1013" s="11"/>
      <c r="F1013" s="13"/>
      <c r="G1013" s="13"/>
      <c r="H1013" s="13"/>
      <c r="I1013" s="13"/>
      <c r="J1013" s="13"/>
      <c r="K1013" s="13"/>
    </row>
    <row r="1014" spans="2:11" hidden="1" x14ac:dyDescent="0.25">
      <c r="B1014" s="11"/>
      <c r="C1014" s="11"/>
      <c r="D1014" s="12"/>
      <c r="E1014" s="11"/>
      <c r="F1014" s="13"/>
      <c r="G1014" s="13"/>
      <c r="H1014" s="13"/>
      <c r="I1014" s="13"/>
      <c r="J1014" s="13"/>
      <c r="K1014" s="13"/>
    </row>
    <row r="1015" spans="2:11" hidden="1" x14ac:dyDescent="0.25">
      <c r="B1015" s="11"/>
      <c r="C1015" s="11"/>
      <c r="D1015" s="12"/>
      <c r="E1015" s="11"/>
      <c r="F1015" s="13"/>
      <c r="G1015" s="13"/>
      <c r="H1015" s="13"/>
      <c r="I1015" s="13"/>
      <c r="J1015" s="13"/>
      <c r="K1015" s="13"/>
    </row>
    <row r="1016" spans="2:11" hidden="1" x14ac:dyDescent="0.25">
      <c r="B1016" s="11"/>
      <c r="C1016" s="11"/>
      <c r="D1016" s="12"/>
      <c r="E1016" s="11"/>
      <c r="F1016" s="13"/>
      <c r="G1016" s="13"/>
      <c r="H1016" s="13"/>
      <c r="I1016" s="13"/>
      <c r="J1016" s="13"/>
      <c r="K1016" s="13"/>
    </row>
    <row r="1017" spans="2:11" hidden="1" x14ac:dyDescent="0.25">
      <c r="B1017" s="11"/>
      <c r="C1017" s="11"/>
      <c r="D1017" s="12"/>
      <c r="E1017" s="11"/>
      <c r="F1017" s="13"/>
      <c r="G1017" s="13"/>
      <c r="H1017" s="13"/>
      <c r="I1017" s="13"/>
      <c r="J1017" s="13"/>
      <c r="K1017" s="13"/>
    </row>
    <row r="1018" spans="2:11" hidden="1" x14ac:dyDescent="0.25">
      <c r="B1018" s="11"/>
      <c r="C1018" s="11"/>
      <c r="D1018" s="12"/>
      <c r="E1018" s="11"/>
      <c r="F1018" s="13"/>
      <c r="G1018" s="13"/>
      <c r="H1018" s="13"/>
      <c r="I1018" s="13"/>
      <c r="J1018" s="13"/>
      <c r="K1018" s="13"/>
    </row>
    <row r="1019" spans="2:11" hidden="1" x14ac:dyDescent="0.25">
      <c r="B1019" s="11"/>
      <c r="C1019" s="11"/>
      <c r="D1019" s="12"/>
      <c r="E1019" s="11"/>
      <c r="F1019" s="13"/>
      <c r="G1019" s="13"/>
      <c r="H1019" s="13"/>
      <c r="I1019" s="13"/>
      <c r="J1019" s="13"/>
      <c r="K1019" s="13"/>
    </row>
    <row r="1020" spans="2:11" hidden="1" x14ac:dyDescent="0.25">
      <c r="B1020" s="11"/>
      <c r="C1020" s="11"/>
      <c r="D1020" s="12"/>
      <c r="E1020" s="11"/>
      <c r="F1020" s="13"/>
      <c r="G1020" s="13"/>
      <c r="H1020" s="13"/>
      <c r="I1020" s="13"/>
      <c r="J1020" s="13"/>
      <c r="K1020" s="13"/>
    </row>
    <row r="1021" spans="2:11" hidden="1" x14ac:dyDescent="0.25">
      <c r="B1021" s="11"/>
      <c r="C1021" s="11"/>
      <c r="D1021" s="12"/>
      <c r="E1021" s="11"/>
      <c r="F1021" s="13"/>
      <c r="G1021" s="13"/>
      <c r="H1021" s="13"/>
      <c r="I1021" s="13"/>
      <c r="J1021" s="13"/>
      <c r="K1021" s="13"/>
    </row>
    <row r="1022" spans="2:11" hidden="1" x14ac:dyDescent="0.25">
      <c r="B1022" s="11"/>
      <c r="C1022" s="11"/>
      <c r="D1022" s="12"/>
      <c r="E1022" s="11"/>
      <c r="F1022" s="13"/>
      <c r="G1022" s="13"/>
      <c r="H1022" s="13"/>
      <c r="I1022" s="13"/>
      <c r="J1022" s="13"/>
      <c r="K1022" s="13"/>
    </row>
    <row r="1023" spans="2:11" hidden="1" x14ac:dyDescent="0.25">
      <c r="B1023" s="11"/>
      <c r="C1023" s="11"/>
      <c r="D1023" s="12"/>
      <c r="E1023" s="11"/>
      <c r="F1023" s="13"/>
      <c r="G1023" s="13"/>
      <c r="H1023" s="13"/>
      <c r="I1023" s="13"/>
      <c r="J1023" s="13"/>
      <c r="K1023" s="13"/>
    </row>
    <row r="1024" spans="2:11" hidden="1" x14ac:dyDescent="0.25">
      <c r="B1024" s="11"/>
      <c r="C1024" s="11"/>
      <c r="D1024" s="12"/>
      <c r="E1024" s="11"/>
      <c r="F1024" s="13"/>
      <c r="G1024" s="13"/>
      <c r="H1024" s="13"/>
      <c r="I1024" s="13"/>
      <c r="J1024" s="13"/>
      <c r="K1024" s="13"/>
    </row>
    <row r="1025" spans="2:11" hidden="1" x14ac:dyDescent="0.25">
      <c r="B1025" s="11"/>
      <c r="C1025" s="11"/>
      <c r="D1025" s="12"/>
      <c r="E1025" s="11"/>
      <c r="F1025" s="13"/>
      <c r="G1025" s="13"/>
      <c r="H1025" s="13"/>
      <c r="I1025" s="13"/>
      <c r="J1025" s="13"/>
      <c r="K1025" s="13"/>
    </row>
    <row r="1026" spans="2:11" hidden="1" x14ac:dyDescent="0.25">
      <c r="B1026" s="11"/>
      <c r="C1026" s="11"/>
      <c r="D1026" s="12"/>
      <c r="E1026" s="11"/>
      <c r="F1026" s="13"/>
      <c r="G1026" s="13"/>
      <c r="H1026" s="13"/>
      <c r="I1026" s="13"/>
      <c r="J1026" s="13"/>
      <c r="K1026" s="13"/>
    </row>
    <row r="1027" spans="2:11" hidden="1" x14ac:dyDescent="0.25">
      <c r="B1027" s="11"/>
      <c r="C1027" s="11"/>
      <c r="D1027" s="12"/>
      <c r="E1027" s="11"/>
      <c r="F1027" s="13"/>
      <c r="G1027" s="13"/>
      <c r="H1027" s="13"/>
      <c r="I1027" s="13"/>
      <c r="J1027" s="13"/>
      <c r="K1027" s="13"/>
    </row>
    <row r="1028" spans="2:11" hidden="1" x14ac:dyDescent="0.25">
      <c r="B1028" s="11"/>
      <c r="C1028" s="11"/>
      <c r="D1028" s="12"/>
      <c r="E1028" s="11"/>
      <c r="F1028" s="13"/>
      <c r="G1028" s="13"/>
      <c r="H1028" s="13"/>
      <c r="I1028" s="13"/>
      <c r="J1028" s="13"/>
      <c r="K1028" s="13"/>
    </row>
    <row r="1029" spans="2:11" hidden="1" x14ac:dyDescent="0.25">
      <c r="B1029" s="11"/>
      <c r="C1029" s="11"/>
      <c r="D1029" s="12"/>
      <c r="E1029" s="11"/>
      <c r="F1029" s="13"/>
      <c r="G1029" s="13"/>
      <c r="H1029" s="13"/>
      <c r="I1029" s="13"/>
      <c r="J1029" s="13"/>
      <c r="K1029" s="13"/>
    </row>
    <row r="1030" spans="2:11" hidden="1" x14ac:dyDescent="0.25">
      <c r="B1030" s="11"/>
      <c r="C1030" s="11"/>
      <c r="D1030" s="12"/>
      <c r="E1030" s="11"/>
      <c r="F1030" s="13"/>
      <c r="G1030" s="13"/>
      <c r="H1030" s="13"/>
      <c r="I1030" s="13"/>
      <c r="J1030" s="13"/>
      <c r="K1030" s="13"/>
    </row>
    <row r="1031" spans="2:11" hidden="1" x14ac:dyDescent="0.25">
      <c r="B1031" s="11"/>
      <c r="C1031" s="11"/>
      <c r="D1031" s="12"/>
      <c r="E1031" s="11"/>
      <c r="F1031" s="13"/>
      <c r="G1031" s="13"/>
      <c r="H1031" s="13"/>
      <c r="I1031" s="13"/>
      <c r="J1031" s="13"/>
      <c r="K1031" s="13"/>
    </row>
    <row r="1032" spans="2:11" hidden="1" x14ac:dyDescent="0.25">
      <c r="B1032" s="11"/>
      <c r="C1032" s="11"/>
      <c r="D1032" s="12"/>
      <c r="E1032" s="11"/>
      <c r="F1032" s="13"/>
      <c r="G1032" s="13"/>
      <c r="H1032" s="13"/>
      <c r="I1032" s="13"/>
      <c r="J1032" s="13"/>
      <c r="K1032" s="13"/>
    </row>
    <row r="1033" spans="2:11" hidden="1" x14ac:dyDescent="0.25">
      <c r="B1033" s="11"/>
      <c r="C1033" s="11"/>
      <c r="D1033" s="12"/>
      <c r="E1033" s="11"/>
      <c r="F1033" s="13"/>
      <c r="G1033" s="13"/>
      <c r="H1033" s="13"/>
      <c r="I1033" s="13"/>
      <c r="J1033" s="13"/>
      <c r="K1033" s="13"/>
    </row>
    <row r="1034" spans="2:11" hidden="1" x14ac:dyDescent="0.25">
      <c r="B1034" s="11"/>
      <c r="C1034" s="11"/>
      <c r="D1034" s="12"/>
      <c r="E1034" s="11"/>
      <c r="F1034" s="13"/>
      <c r="G1034" s="13"/>
      <c r="H1034" s="13"/>
      <c r="I1034" s="13"/>
      <c r="J1034" s="13"/>
      <c r="K1034" s="13"/>
    </row>
    <row r="1035" spans="2:11" hidden="1" x14ac:dyDescent="0.25">
      <c r="B1035" s="11"/>
      <c r="C1035" s="11"/>
      <c r="D1035" s="12"/>
      <c r="E1035" s="11"/>
      <c r="F1035" s="13"/>
      <c r="G1035" s="13"/>
      <c r="H1035" s="13"/>
      <c r="I1035" s="13"/>
      <c r="J1035" s="13"/>
      <c r="K1035" s="13"/>
    </row>
    <row r="1036" spans="2:11" hidden="1" x14ac:dyDescent="0.25">
      <c r="B1036" s="11"/>
      <c r="C1036" s="11"/>
      <c r="D1036" s="12"/>
      <c r="E1036" s="11"/>
      <c r="F1036" s="13"/>
      <c r="G1036" s="13"/>
      <c r="H1036" s="13"/>
      <c r="I1036" s="13"/>
      <c r="J1036" s="13"/>
      <c r="K1036" s="13"/>
    </row>
    <row r="1037" spans="2:11" hidden="1" x14ac:dyDescent="0.25">
      <c r="B1037" s="11"/>
      <c r="C1037" s="11"/>
      <c r="D1037" s="12"/>
      <c r="E1037" s="11"/>
      <c r="F1037" s="13"/>
      <c r="G1037" s="13"/>
      <c r="H1037" s="13"/>
      <c r="I1037" s="13"/>
      <c r="J1037" s="13"/>
      <c r="K1037" s="13"/>
    </row>
    <row r="1038" spans="2:11" hidden="1" x14ac:dyDescent="0.25">
      <c r="B1038" s="11"/>
      <c r="C1038" s="11"/>
      <c r="D1038" s="12"/>
      <c r="E1038" s="11"/>
      <c r="F1038" s="13"/>
      <c r="G1038" s="13"/>
      <c r="H1038" s="13"/>
      <c r="I1038" s="13"/>
      <c r="J1038" s="13"/>
      <c r="K1038" s="13"/>
    </row>
    <row r="1039" spans="2:11" hidden="1" x14ac:dyDescent="0.25">
      <c r="B1039" s="11"/>
      <c r="C1039" s="11"/>
      <c r="D1039" s="12"/>
      <c r="E1039" s="11"/>
      <c r="F1039" s="13"/>
      <c r="G1039" s="13"/>
      <c r="H1039" s="13"/>
      <c r="I1039" s="13"/>
      <c r="J1039" s="13"/>
      <c r="K1039" s="13"/>
    </row>
    <row r="1040" spans="2:11" hidden="1" x14ac:dyDescent="0.25">
      <c r="B1040" s="11"/>
      <c r="C1040" s="11"/>
      <c r="D1040" s="12"/>
      <c r="E1040" s="11"/>
      <c r="F1040" s="13"/>
      <c r="G1040" s="13"/>
      <c r="H1040" s="13"/>
      <c r="I1040" s="13"/>
      <c r="J1040" s="13"/>
      <c r="K1040" s="13"/>
    </row>
    <row r="1041" spans="2:11" hidden="1" x14ac:dyDescent="0.25">
      <c r="B1041" s="11"/>
      <c r="C1041" s="11"/>
      <c r="D1041" s="12"/>
      <c r="E1041" s="11"/>
      <c r="F1041" s="13"/>
      <c r="G1041" s="13"/>
      <c r="H1041" s="13"/>
      <c r="I1041" s="13"/>
      <c r="J1041" s="13"/>
      <c r="K1041" s="13"/>
    </row>
    <row r="1042" spans="2:11" hidden="1" x14ac:dyDescent="0.25">
      <c r="B1042" s="11"/>
      <c r="C1042" s="11"/>
      <c r="D1042" s="12"/>
      <c r="E1042" s="11"/>
      <c r="F1042" s="13"/>
      <c r="G1042" s="13"/>
      <c r="H1042" s="13"/>
      <c r="I1042" s="13"/>
      <c r="J1042" s="13"/>
      <c r="K1042" s="13"/>
    </row>
    <row r="1043" spans="2:11" hidden="1" x14ac:dyDescent="0.25">
      <c r="B1043" s="11"/>
      <c r="C1043" s="11"/>
      <c r="D1043" s="12"/>
      <c r="E1043" s="11"/>
      <c r="F1043" s="13"/>
      <c r="G1043" s="13"/>
      <c r="H1043" s="13"/>
      <c r="I1043" s="13"/>
      <c r="J1043" s="13"/>
      <c r="K1043" s="13"/>
    </row>
    <row r="1044" spans="2:11" hidden="1" x14ac:dyDescent="0.25">
      <c r="B1044" s="11"/>
      <c r="C1044" s="11"/>
      <c r="D1044" s="12"/>
      <c r="E1044" s="11"/>
      <c r="F1044" s="13"/>
      <c r="G1044" s="13"/>
      <c r="H1044" s="13"/>
      <c r="I1044" s="13"/>
      <c r="J1044" s="13"/>
      <c r="K1044" s="13"/>
    </row>
    <row r="1045" spans="2:11" hidden="1" x14ac:dyDescent="0.25">
      <c r="B1045" s="11"/>
      <c r="C1045" s="11"/>
      <c r="D1045" s="12"/>
      <c r="E1045" s="11"/>
      <c r="F1045" s="13"/>
      <c r="G1045" s="13"/>
      <c r="H1045" s="13"/>
      <c r="I1045" s="13"/>
      <c r="J1045" s="13"/>
      <c r="K1045" s="13"/>
    </row>
    <row r="1046" spans="2:11" hidden="1" x14ac:dyDescent="0.25">
      <c r="B1046" s="11"/>
      <c r="C1046" s="11"/>
      <c r="D1046" s="12"/>
      <c r="E1046" s="11"/>
      <c r="F1046" s="13"/>
      <c r="G1046" s="13"/>
      <c r="H1046" s="13"/>
      <c r="I1046" s="13"/>
      <c r="J1046" s="13"/>
      <c r="K1046" s="13"/>
    </row>
    <row r="1047" spans="2:11" hidden="1" x14ac:dyDescent="0.25">
      <c r="B1047" s="11"/>
      <c r="C1047" s="11"/>
      <c r="D1047" s="12"/>
      <c r="E1047" s="11"/>
      <c r="F1047" s="13"/>
      <c r="G1047" s="13"/>
      <c r="H1047" s="13"/>
      <c r="I1047" s="13"/>
      <c r="J1047" s="13"/>
      <c r="K1047" s="13"/>
    </row>
    <row r="1048" spans="2:11" hidden="1" x14ac:dyDescent="0.25">
      <c r="B1048" s="11"/>
      <c r="C1048" s="11"/>
      <c r="D1048" s="12"/>
      <c r="E1048" s="11"/>
      <c r="F1048" s="13"/>
      <c r="G1048" s="13"/>
      <c r="H1048" s="13"/>
      <c r="I1048" s="13"/>
      <c r="J1048" s="13"/>
      <c r="K1048" s="13"/>
    </row>
    <row r="1049" spans="2:11" hidden="1" x14ac:dyDescent="0.25">
      <c r="B1049" s="11"/>
      <c r="C1049" s="11"/>
      <c r="D1049" s="12"/>
      <c r="E1049" s="11"/>
      <c r="F1049" s="13"/>
      <c r="G1049" s="13"/>
      <c r="H1049" s="13"/>
      <c r="I1049" s="13"/>
      <c r="J1049" s="13"/>
      <c r="K1049" s="13"/>
    </row>
    <row r="1050" spans="2:11" hidden="1" x14ac:dyDescent="0.25">
      <c r="B1050" s="11"/>
      <c r="C1050" s="11"/>
      <c r="D1050" s="12"/>
      <c r="E1050" s="11"/>
      <c r="F1050" s="13"/>
      <c r="G1050" s="13"/>
      <c r="H1050" s="13"/>
      <c r="I1050" s="13"/>
      <c r="J1050" s="13"/>
      <c r="K1050" s="13"/>
    </row>
    <row r="1051" spans="2:11" hidden="1" x14ac:dyDescent="0.25">
      <c r="B1051" s="11"/>
      <c r="C1051" s="11"/>
      <c r="D1051" s="12"/>
      <c r="E1051" s="11"/>
      <c r="F1051" s="13"/>
      <c r="G1051" s="13"/>
      <c r="H1051" s="13"/>
      <c r="I1051" s="13"/>
      <c r="J1051" s="13"/>
      <c r="K1051" s="13"/>
    </row>
    <row r="1052" spans="2:11" hidden="1" x14ac:dyDescent="0.25">
      <c r="B1052" s="11"/>
      <c r="C1052" s="11"/>
      <c r="D1052" s="12"/>
      <c r="E1052" s="11"/>
      <c r="F1052" s="13"/>
      <c r="G1052" s="13"/>
      <c r="H1052" s="13"/>
      <c r="I1052" s="13"/>
      <c r="J1052" s="13"/>
      <c r="K1052" s="13"/>
    </row>
    <row r="1053" spans="2:11" hidden="1" x14ac:dyDescent="0.25">
      <c r="B1053" s="11"/>
      <c r="C1053" s="11"/>
      <c r="D1053" s="12"/>
      <c r="E1053" s="11"/>
      <c r="F1053" s="13"/>
      <c r="G1053" s="13"/>
      <c r="H1053" s="13"/>
      <c r="I1053" s="13"/>
      <c r="J1053" s="13"/>
      <c r="K1053" s="13"/>
    </row>
    <row r="1054" spans="2:11" hidden="1" x14ac:dyDescent="0.25">
      <c r="B1054" s="11"/>
      <c r="C1054" s="11"/>
      <c r="D1054" s="12"/>
      <c r="E1054" s="11"/>
      <c r="F1054" s="13"/>
      <c r="G1054" s="13"/>
      <c r="H1054" s="13"/>
      <c r="I1054" s="13"/>
      <c r="J1054" s="13"/>
      <c r="K1054" s="13"/>
    </row>
    <row r="1055" spans="2:11" hidden="1" x14ac:dyDescent="0.25">
      <c r="B1055" s="11"/>
      <c r="C1055" s="11"/>
      <c r="D1055" s="12"/>
      <c r="E1055" s="11"/>
      <c r="F1055" s="13"/>
      <c r="G1055" s="13"/>
      <c r="H1055" s="13"/>
      <c r="I1055" s="13"/>
      <c r="J1055" s="13"/>
      <c r="K1055" s="13"/>
    </row>
    <row r="1056" spans="2:11" hidden="1" x14ac:dyDescent="0.25">
      <c r="B1056" s="11"/>
      <c r="C1056" s="11"/>
      <c r="D1056" s="12"/>
      <c r="E1056" s="11"/>
      <c r="F1056" s="13"/>
      <c r="G1056" s="13"/>
      <c r="H1056" s="13"/>
      <c r="I1056" s="13"/>
      <c r="J1056" s="13"/>
      <c r="K1056" s="13"/>
    </row>
    <row r="1057" spans="2:11" hidden="1" x14ac:dyDescent="0.25">
      <c r="B1057" s="11"/>
      <c r="C1057" s="11"/>
      <c r="D1057" s="12"/>
      <c r="E1057" s="11"/>
      <c r="F1057" s="13"/>
      <c r="G1057" s="13"/>
      <c r="H1057" s="13"/>
      <c r="I1057" s="13"/>
      <c r="J1057" s="13"/>
      <c r="K1057" s="13"/>
    </row>
    <row r="1058" spans="2:11" hidden="1" x14ac:dyDescent="0.25">
      <c r="B1058" s="11"/>
      <c r="C1058" s="11"/>
      <c r="D1058" s="12"/>
      <c r="E1058" s="11"/>
      <c r="F1058" s="13"/>
      <c r="G1058" s="13"/>
      <c r="H1058" s="13"/>
      <c r="I1058" s="13"/>
      <c r="J1058" s="13"/>
      <c r="K1058" s="13"/>
    </row>
    <row r="1059" spans="2:11" hidden="1" x14ac:dyDescent="0.25">
      <c r="B1059" s="11"/>
      <c r="C1059" s="11"/>
      <c r="D1059" s="12"/>
      <c r="E1059" s="11"/>
      <c r="F1059" s="13"/>
      <c r="G1059" s="13"/>
      <c r="H1059" s="13"/>
      <c r="I1059" s="13"/>
      <c r="J1059" s="13"/>
      <c r="K1059" s="13"/>
    </row>
    <row r="1060" spans="2:11" hidden="1" x14ac:dyDescent="0.25">
      <c r="B1060" s="11"/>
      <c r="C1060" s="11"/>
      <c r="D1060" s="12"/>
      <c r="E1060" s="11"/>
      <c r="F1060" s="13"/>
      <c r="G1060" s="13"/>
      <c r="H1060" s="13"/>
      <c r="I1060" s="13"/>
      <c r="J1060" s="13"/>
      <c r="K1060" s="13"/>
    </row>
    <row r="1061" spans="2:11" hidden="1" x14ac:dyDescent="0.25">
      <c r="B1061" s="11"/>
      <c r="C1061" s="11"/>
      <c r="D1061" s="12"/>
      <c r="E1061" s="11"/>
      <c r="F1061" s="13"/>
      <c r="G1061" s="13"/>
      <c r="H1061" s="13"/>
      <c r="I1061" s="13"/>
      <c r="J1061" s="13"/>
      <c r="K1061" s="13"/>
    </row>
    <row r="1062" spans="2:11" hidden="1" x14ac:dyDescent="0.25">
      <c r="B1062" s="11"/>
      <c r="C1062" s="11"/>
      <c r="D1062" s="12"/>
      <c r="E1062" s="11"/>
      <c r="F1062" s="13"/>
      <c r="G1062" s="13"/>
      <c r="H1062" s="13"/>
      <c r="I1062" s="13"/>
      <c r="J1062" s="13"/>
      <c r="K1062" s="13"/>
    </row>
    <row r="1063" spans="2:11" hidden="1" x14ac:dyDescent="0.25">
      <c r="B1063" s="11"/>
      <c r="C1063" s="11"/>
      <c r="D1063" s="12"/>
      <c r="E1063" s="11"/>
      <c r="F1063" s="13"/>
      <c r="G1063" s="13"/>
      <c r="H1063" s="13"/>
      <c r="I1063" s="13"/>
      <c r="J1063" s="13"/>
      <c r="K1063" s="13"/>
    </row>
    <row r="1064" spans="2:11" hidden="1" x14ac:dyDescent="0.25">
      <c r="B1064" s="11"/>
      <c r="C1064" s="11"/>
      <c r="D1064" s="12"/>
      <c r="E1064" s="11"/>
      <c r="F1064" s="13"/>
      <c r="G1064" s="13"/>
      <c r="H1064" s="13"/>
      <c r="I1064" s="13"/>
      <c r="J1064" s="13"/>
      <c r="K1064" s="13"/>
    </row>
    <row r="1065" spans="2:11" hidden="1" x14ac:dyDescent="0.25">
      <c r="B1065" s="11"/>
      <c r="C1065" s="11"/>
      <c r="D1065" s="12"/>
      <c r="E1065" s="11"/>
      <c r="F1065" s="13"/>
      <c r="G1065" s="13"/>
      <c r="H1065" s="13"/>
      <c r="I1065" s="13"/>
      <c r="J1065" s="13"/>
      <c r="K1065" s="13"/>
    </row>
    <row r="1066" spans="2:11" hidden="1" x14ac:dyDescent="0.25">
      <c r="B1066" s="11"/>
      <c r="C1066" s="11"/>
      <c r="D1066" s="12"/>
      <c r="E1066" s="11"/>
      <c r="F1066" s="13"/>
      <c r="G1066" s="13"/>
      <c r="H1066" s="13"/>
      <c r="I1066" s="13"/>
      <c r="J1066" s="13"/>
      <c r="K1066" s="13"/>
    </row>
    <row r="1067" spans="2:11" hidden="1" x14ac:dyDescent="0.25">
      <c r="B1067" s="11"/>
      <c r="C1067" s="11"/>
      <c r="D1067" s="12"/>
      <c r="E1067" s="11"/>
      <c r="F1067" s="13"/>
      <c r="G1067" s="13"/>
      <c r="H1067" s="13"/>
      <c r="I1067" s="13"/>
      <c r="J1067" s="13"/>
      <c r="K1067" s="13"/>
    </row>
    <row r="1068" spans="2:11" hidden="1" x14ac:dyDescent="0.25">
      <c r="B1068" s="11"/>
      <c r="C1068" s="11"/>
      <c r="D1068" s="12"/>
      <c r="E1068" s="11"/>
      <c r="F1068" s="13"/>
      <c r="G1068" s="13"/>
      <c r="H1068" s="13"/>
      <c r="I1068" s="13"/>
      <c r="J1068" s="13"/>
      <c r="K1068" s="13"/>
    </row>
    <row r="1069" spans="2:11" hidden="1" x14ac:dyDescent="0.25">
      <c r="B1069" s="11"/>
      <c r="C1069" s="11"/>
      <c r="D1069" s="12"/>
      <c r="E1069" s="11"/>
      <c r="F1069" s="13"/>
      <c r="G1069" s="13"/>
      <c r="H1069" s="13"/>
      <c r="I1069" s="13"/>
      <c r="J1069" s="13"/>
      <c r="K1069" s="13"/>
    </row>
    <row r="1070" spans="2:11" hidden="1" x14ac:dyDescent="0.25">
      <c r="B1070" s="11"/>
      <c r="C1070" s="11"/>
      <c r="D1070" s="12"/>
      <c r="E1070" s="11"/>
      <c r="F1070" s="13"/>
      <c r="G1070" s="13"/>
      <c r="H1070" s="13"/>
      <c r="I1070" s="13"/>
      <c r="J1070" s="13"/>
      <c r="K1070" s="13"/>
    </row>
    <row r="1071" spans="2:11" hidden="1" x14ac:dyDescent="0.25">
      <c r="B1071" s="11"/>
      <c r="C1071" s="11"/>
      <c r="D1071" s="12"/>
      <c r="E1071" s="11"/>
      <c r="F1071" s="13"/>
      <c r="G1071" s="13"/>
      <c r="H1071" s="13"/>
      <c r="I1071" s="13"/>
      <c r="J1071" s="13"/>
      <c r="K1071" s="13"/>
    </row>
    <row r="1072" spans="2:11" hidden="1" x14ac:dyDescent="0.25">
      <c r="B1072" s="11"/>
      <c r="C1072" s="11"/>
      <c r="D1072" s="12"/>
      <c r="E1072" s="11"/>
      <c r="F1072" s="13"/>
      <c r="G1072" s="13"/>
      <c r="H1072" s="13"/>
      <c r="I1072" s="13"/>
      <c r="J1072" s="13"/>
      <c r="K1072" s="13"/>
    </row>
    <row r="1073" spans="2:11" hidden="1" x14ac:dyDescent="0.25">
      <c r="B1073" s="11"/>
      <c r="C1073" s="11"/>
      <c r="D1073" s="12"/>
      <c r="E1073" s="11"/>
      <c r="F1073" s="13"/>
      <c r="G1073" s="13"/>
      <c r="H1073" s="13"/>
      <c r="I1073" s="13"/>
      <c r="J1073" s="13"/>
      <c r="K1073" s="13"/>
    </row>
    <row r="1074" spans="2:11" hidden="1" x14ac:dyDescent="0.25">
      <c r="B1074" s="11"/>
      <c r="C1074" s="11"/>
      <c r="D1074" s="12"/>
      <c r="E1074" s="11"/>
      <c r="F1074" s="13"/>
      <c r="G1074" s="13"/>
      <c r="H1074" s="13"/>
      <c r="I1074" s="13"/>
      <c r="J1074" s="13"/>
      <c r="K1074" s="13"/>
    </row>
    <row r="1075" spans="2:11" hidden="1" x14ac:dyDescent="0.25">
      <c r="B1075" s="11"/>
      <c r="C1075" s="11"/>
      <c r="D1075" s="12"/>
      <c r="E1075" s="11"/>
      <c r="F1075" s="13"/>
      <c r="G1075" s="13"/>
      <c r="H1075" s="13"/>
      <c r="I1075" s="13"/>
      <c r="J1075" s="13"/>
      <c r="K1075" s="13"/>
    </row>
    <row r="1076" spans="2:11" hidden="1" x14ac:dyDescent="0.25">
      <c r="B1076" s="11"/>
      <c r="C1076" s="11"/>
      <c r="D1076" s="12"/>
      <c r="E1076" s="11"/>
      <c r="F1076" s="13"/>
      <c r="G1076" s="13"/>
      <c r="H1076" s="13"/>
      <c r="I1076" s="13"/>
      <c r="J1076" s="13"/>
      <c r="K1076" s="13"/>
    </row>
    <row r="1077" spans="2:11" hidden="1" x14ac:dyDescent="0.25">
      <c r="B1077" s="11"/>
      <c r="C1077" s="11"/>
      <c r="D1077" s="12"/>
      <c r="E1077" s="11"/>
      <c r="F1077" s="13"/>
      <c r="G1077" s="13"/>
      <c r="H1077" s="13"/>
      <c r="I1077" s="13"/>
      <c r="J1077" s="13"/>
      <c r="K1077" s="13"/>
    </row>
    <row r="1078" spans="2:11" hidden="1" x14ac:dyDescent="0.25">
      <c r="B1078" s="11"/>
      <c r="C1078" s="11"/>
      <c r="D1078" s="12"/>
      <c r="E1078" s="11"/>
      <c r="F1078" s="13"/>
      <c r="G1078" s="13"/>
      <c r="H1078" s="13"/>
      <c r="I1078" s="13"/>
      <c r="J1078" s="13"/>
      <c r="K1078" s="13"/>
    </row>
    <row r="1079" spans="2:11" hidden="1" x14ac:dyDescent="0.25">
      <c r="B1079" s="11"/>
      <c r="C1079" s="11"/>
      <c r="D1079" s="12"/>
      <c r="E1079" s="11"/>
      <c r="F1079" s="13"/>
      <c r="G1079" s="13"/>
      <c r="H1079" s="13"/>
      <c r="I1079" s="13"/>
      <c r="J1079" s="13"/>
      <c r="K1079" s="13"/>
    </row>
    <row r="1080" spans="2:11" hidden="1" x14ac:dyDescent="0.25">
      <c r="B1080" s="11"/>
      <c r="C1080" s="11"/>
      <c r="D1080" s="12"/>
      <c r="E1080" s="11"/>
      <c r="F1080" s="13"/>
      <c r="G1080" s="13"/>
      <c r="H1080" s="13"/>
      <c r="I1080" s="13"/>
      <c r="J1080" s="13"/>
      <c r="K1080" s="13"/>
    </row>
    <row r="1081" spans="2:11" hidden="1" x14ac:dyDescent="0.25">
      <c r="B1081" s="11"/>
      <c r="C1081" s="11"/>
      <c r="D1081" s="12"/>
      <c r="E1081" s="11"/>
      <c r="F1081" s="13"/>
      <c r="G1081" s="13"/>
      <c r="H1081" s="13"/>
      <c r="I1081" s="13"/>
      <c r="J1081" s="13"/>
      <c r="K1081" s="13"/>
    </row>
    <row r="1082" spans="2:11" hidden="1" x14ac:dyDescent="0.25">
      <c r="B1082" s="11"/>
      <c r="C1082" s="11"/>
      <c r="D1082" s="12"/>
      <c r="E1082" s="11"/>
      <c r="F1082" s="13"/>
      <c r="G1082" s="13"/>
      <c r="H1082" s="13"/>
      <c r="I1082" s="13"/>
      <c r="J1082" s="13"/>
      <c r="K1082" s="13"/>
    </row>
    <row r="1083" spans="2:11" hidden="1" x14ac:dyDescent="0.25">
      <c r="B1083" s="11"/>
      <c r="C1083" s="11"/>
      <c r="D1083" s="12"/>
      <c r="E1083" s="11"/>
      <c r="F1083" s="13"/>
      <c r="G1083" s="13"/>
      <c r="H1083" s="13"/>
      <c r="I1083" s="13"/>
      <c r="J1083" s="13"/>
      <c r="K1083" s="13"/>
    </row>
    <row r="1084" spans="2:11" hidden="1" x14ac:dyDescent="0.25">
      <c r="B1084" s="11"/>
      <c r="C1084" s="11"/>
      <c r="D1084" s="12"/>
      <c r="E1084" s="11"/>
      <c r="F1084" s="13"/>
      <c r="G1084" s="13"/>
      <c r="H1084" s="13"/>
      <c r="I1084" s="13"/>
      <c r="J1084" s="13"/>
      <c r="K1084" s="13"/>
    </row>
    <row r="1085" spans="2:11" hidden="1" x14ac:dyDescent="0.25">
      <c r="B1085" s="11"/>
      <c r="C1085" s="11"/>
      <c r="D1085" s="12"/>
      <c r="E1085" s="11"/>
      <c r="F1085" s="13"/>
      <c r="G1085" s="13"/>
      <c r="H1085" s="13"/>
      <c r="I1085" s="13"/>
      <c r="J1085" s="13"/>
      <c r="K1085" s="13"/>
    </row>
    <row r="1086" spans="2:11" hidden="1" x14ac:dyDescent="0.25">
      <c r="B1086" s="11"/>
      <c r="C1086" s="11"/>
      <c r="D1086" s="12"/>
      <c r="E1086" s="11"/>
      <c r="F1086" s="13"/>
      <c r="G1086" s="13"/>
      <c r="H1086" s="13"/>
      <c r="I1086" s="13"/>
      <c r="J1086" s="13"/>
      <c r="K1086" s="13"/>
    </row>
    <row r="1087" spans="2:11" hidden="1" x14ac:dyDescent="0.25">
      <c r="B1087" s="11"/>
      <c r="C1087" s="11"/>
      <c r="D1087" s="12"/>
      <c r="E1087" s="11"/>
      <c r="F1087" s="13"/>
      <c r="G1087" s="13"/>
      <c r="H1087" s="13"/>
      <c r="I1087" s="13"/>
      <c r="J1087" s="13"/>
      <c r="K1087" s="13"/>
    </row>
    <row r="1088" spans="2:11" hidden="1" x14ac:dyDescent="0.25">
      <c r="B1088" s="11"/>
      <c r="C1088" s="11"/>
      <c r="D1088" s="12"/>
      <c r="E1088" s="11"/>
      <c r="F1088" s="13"/>
      <c r="G1088" s="13"/>
      <c r="H1088" s="13"/>
      <c r="I1088" s="13"/>
      <c r="J1088" s="13"/>
      <c r="K1088" s="13"/>
    </row>
    <row r="1089" spans="2:11" hidden="1" x14ac:dyDescent="0.25">
      <c r="B1089" s="11"/>
      <c r="C1089" s="11"/>
      <c r="D1089" s="12"/>
      <c r="E1089" s="11"/>
      <c r="F1089" s="13"/>
      <c r="G1089" s="13"/>
      <c r="H1089" s="13"/>
      <c r="I1089" s="13"/>
      <c r="J1089" s="13"/>
      <c r="K1089" s="13"/>
    </row>
    <row r="1090" spans="2:11" hidden="1" x14ac:dyDescent="0.25">
      <c r="B1090" s="11"/>
      <c r="C1090" s="11"/>
      <c r="D1090" s="12"/>
      <c r="E1090" s="11"/>
      <c r="F1090" s="13"/>
      <c r="G1090" s="13"/>
      <c r="H1090" s="13"/>
      <c r="I1090" s="13"/>
      <c r="J1090" s="13"/>
      <c r="K1090" s="13"/>
    </row>
    <row r="1091" spans="2:11" hidden="1" x14ac:dyDescent="0.25">
      <c r="B1091" s="11"/>
      <c r="C1091" s="11"/>
      <c r="D1091" s="12"/>
      <c r="E1091" s="11"/>
      <c r="F1091" s="13"/>
      <c r="G1091" s="13"/>
      <c r="H1091" s="13"/>
      <c r="I1091" s="13"/>
      <c r="J1091" s="13"/>
      <c r="K1091" s="13"/>
    </row>
    <row r="1092" spans="2:11" hidden="1" x14ac:dyDescent="0.25">
      <c r="B1092" s="11"/>
      <c r="C1092" s="11"/>
      <c r="D1092" s="12"/>
      <c r="E1092" s="11"/>
      <c r="F1092" s="13"/>
      <c r="G1092" s="13"/>
      <c r="H1092" s="13"/>
      <c r="I1092" s="13"/>
      <c r="J1092" s="13"/>
      <c r="K1092" s="13"/>
    </row>
    <row r="1093" spans="2:11" hidden="1" x14ac:dyDescent="0.25">
      <c r="B1093" s="11"/>
      <c r="C1093" s="11"/>
      <c r="D1093" s="12"/>
      <c r="E1093" s="11"/>
      <c r="F1093" s="13"/>
      <c r="G1093" s="13"/>
      <c r="H1093" s="13"/>
      <c r="I1093" s="13"/>
      <c r="J1093" s="13"/>
      <c r="K1093" s="13"/>
    </row>
    <row r="1094" spans="2:11" hidden="1" x14ac:dyDescent="0.25">
      <c r="B1094" s="11"/>
      <c r="C1094" s="11"/>
      <c r="D1094" s="12"/>
      <c r="E1094" s="11"/>
      <c r="F1094" s="13"/>
      <c r="G1094" s="13"/>
      <c r="H1094" s="13"/>
      <c r="I1094" s="13"/>
      <c r="J1094" s="13"/>
      <c r="K1094" s="13"/>
    </row>
    <row r="1095" spans="2:11" hidden="1" x14ac:dyDescent="0.25">
      <c r="B1095" s="11"/>
      <c r="C1095" s="11"/>
      <c r="D1095" s="12"/>
      <c r="E1095" s="11"/>
      <c r="F1095" s="13"/>
      <c r="G1095" s="13"/>
      <c r="H1095" s="13"/>
      <c r="I1095" s="13"/>
      <c r="J1095" s="13"/>
      <c r="K1095" s="13"/>
    </row>
    <row r="1096" spans="2:11" hidden="1" x14ac:dyDescent="0.25">
      <c r="B1096" s="11"/>
      <c r="C1096" s="11"/>
      <c r="D1096" s="12"/>
      <c r="E1096" s="11"/>
      <c r="F1096" s="13"/>
      <c r="G1096" s="13"/>
      <c r="H1096" s="13"/>
      <c r="I1096" s="13"/>
      <c r="J1096" s="13"/>
      <c r="K1096" s="13"/>
    </row>
    <row r="1097" spans="2:11" hidden="1" x14ac:dyDescent="0.25">
      <c r="B1097" s="11"/>
      <c r="C1097" s="11"/>
      <c r="D1097" s="12"/>
      <c r="E1097" s="11"/>
      <c r="F1097" s="13"/>
      <c r="G1097" s="13"/>
      <c r="H1097" s="13"/>
      <c r="I1097" s="13"/>
      <c r="J1097" s="13"/>
      <c r="K1097" s="13"/>
    </row>
    <row r="1098" spans="2:11" hidden="1" x14ac:dyDescent="0.25">
      <c r="B1098" s="11"/>
      <c r="C1098" s="11"/>
      <c r="D1098" s="12"/>
      <c r="E1098" s="11"/>
      <c r="F1098" s="13"/>
      <c r="G1098" s="13"/>
      <c r="H1098" s="13"/>
      <c r="I1098" s="13"/>
      <c r="J1098" s="13"/>
      <c r="K1098" s="13"/>
    </row>
    <row r="1099" spans="2:11" hidden="1" x14ac:dyDescent="0.25">
      <c r="B1099" s="11"/>
      <c r="C1099" s="11"/>
      <c r="D1099" s="12"/>
      <c r="E1099" s="11"/>
      <c r="F1099" s="13"/>
      <c r="G1099" s="13"/>
      <c r="H1099" s="13"/>
      <c r="I1099" s="13"/>
      <c r="J1099" s="13"/>
      <c r="K1099" s="13"/>
    </row>
    <row r="1100" spans="2:11" hidden="1" x14ac:dyDescent="0.25">
      <c r="B1100" s="11"/>
      <c r="C1100" s="11"/>
      <c r="D1100" s="12"/>
      <c r="E1100" s="11"/>
      <c r="F1100" s="13"/>
      <c r="G1100" s="13"/>
      <c r="H1100" s="13"/>
      <c r="I1100" s="13"/>
      <c r="J1100" s="13"/>
      <c r="K1100" s="13"/>
    </row>
    <row r="1101" spans="2:11" hidden="1" x14ac:dyDescent="0.25">
      <c r="B1101" s="11"/>
      <c r="C1101" s="11"/>
      <c r="D1101" s="12"/>
      <c r="E1101" s="11"/>
      <c r="F1101" s="13"/>
      <c r="G1101" s="13"/>
      <c r="H1101" s="13"/>
      <c r="I1101" s="13"/>
      <c r="J1101" s="13"/>
      <c r="K1101" s="13"/>
    </row>
    <row r="1102" spans="2:11" hidden="1" x14ac:dyDescent="0.25">
      <c r="B1102" s="11"/>
      <c r="C1102" s="11"/>
      <c r="D1102" s="12"/>
      <c r="E1102" s="11"/>
      <c r="F1102" s="13"/>
      <c r="G1102" s="13"/>
      <c r="H1102" s="13"/>
      <c r="I1102" s="13"/>
      <c r="J1102" s="13"/>
      <c r="K1102" s="13"/>
    </row>
    <row r="1103" spans="2:11" hidden="1" x14ac:dyDescent="0.25">
      <c r="B1103" s="11"/>
      <c r="C1103" s="11"/>
      <c r="D1103" s="12"/>
      <c r="E1103" s="11"/>
      <c r="F1103" s="13"/>
      <c r="G1103" s="13"/>
      <c r="H1103" s="13"/>
      <c r="I1103" s="13"/>
      <c r="J1103" s="13"/>
      <c r="K1103" s="13"/>
    </row>
    <row r="1104" spans="2:11" hidden="1" x14ac:dyDescent="0.25">
      <c r="B1104" s="11"/>
      <c r="C1104" s="11"/>
      <c r="D1104" s="12"/>
      <c r="E1104" s="11"/>
      <c r="F1104" s="13"/>
      <c r="G1104" s="13"/>
      <c r="H1104" s="13"/>
      <c r="I1104" s="13"/>
      <c r="J1104" s="13"/>
      <c r="K1104" s="13"/>
    </row>
    <row r="1105" spans="2:11" hidden="1" x14ac:dyDescent="0.25">
      <c r="B1105" s="11"/>
      <c r="C1105" s="11"/>
      <c r="D1105" s="12"/>
      <c r="E1105" s="11"/>
      <c r="F1105" s="13"/>
      <c r="G1105" s="13"/>
      <c r="H1105" s="13"/>
      <c r="I1105" s="13"/>
      <c r="J1105" s="13"/>
      <c r="K1105" s="13"/>
    </row>
    <row r="1106" spans="2:11" hidden="1" x14ac:dyDescent="0.25">
      <c r="B1106" s="11"/>
      <c r="C1106" s="11"/>
      <c r="D1106" s="12"/>
      <c r="E1106" s="11"/>
      <c r="F1106" s="13"/>
      <c r="G1106" s="13"/>
      <c r="H1106" s="13"/>
      <c r="I1106" s="13"/>
      <c r="J1106" s="13"/>
      <c r="K1106" s="13"/>
    </row>
    <row r="1107" spans="2:11" hidden="1" x14ac:dyDescent="0.25">
      <c r="B1107" s="11"/>
      <c r="C1107" s="11"/>
      <c r="D1107" s="12"/>
      <c r="E1107" s="11"/>
      <c r="F1107" s="13"/>
      <c r="G1107" s="13"/>
      <c r="H1107" s="13"/>
      <c r="I1107" s="13"/>
      <c r="J1107" s="13"/>
      <c r="K1107" s="13"/>
    </row>
    <row r="1108" spans="2:11" hidden="1" x14ac:dyDescent="0.25">
      <c r="B1108" s="11"/>
      <c r="C1108" s="11"/>
      <c r="D1108" s="12"/>
      <c r="E1108" s="11"/>
      <c r="F1108" s="13"/>
      <c r="G1108" s="13"/>
      <c r="H1108" s="13"/>
      <c r="I1108" s="13"/>
      <c r="J1108" s="13"/>
      <c r="K1108" s="13"/>
    </row>
    <row r="1109" spans="2:11" hidden="1" x14ac:dyDescent="0.25">
      <c r="B1109" s="11"/>
      <c r="C1109" s="11"/>
      <c r="D1109" s="12"/>
      <c r="E1109" s="11"/>
      <c r="F1109" s="13"/>
      <c r="G1109" s="13"/>
      <c r="H1109" s="13"/>
      <c r="I1109" s="13"/>
      <c r="J1109" s="13"/>
      <c r="K1109" s="13"/>
    </row>
    <row r="1110" spans="2:11" hidden="1" x14ac:dyDescent="0.25">
      <c r="B1110" s="11"/>
      <c r="C1110" s="11"/>
      <c r="D1110" s="12"/>
      <c r="E1110" s="11"/>
      <c r="F1110" s="13"/>
      <c r="G1110" s="13"/>
      <c r="H1110" s="13"/>
      <c r="I1110" s="13"/>
      <c r="J1110" s="13"/>
      <c r="K1110" s="13"/>
    </row>
    <row r="1111" spans="2:11" hidden="1" x14ac:dyDescent="0.25">
      <c r="B1111" s="11"/>
      <c r="C1111" s="11"/>
      <c r="D1111" s="12"/>
      <c r="E1111" s="11"/>
      <c r="F1111" s="13"/>
      <c r="G1111" s="13"/>
      <c r="H1111" s="13"/>
      <c r="I1111" s="13"/>
      <c r="J1111" s="13"/>
      <c r="K1111" s="13"/>
    </row>
    <row r="1112" spans="2:11" hidden="1" x14ac:dyDescent="0.25">
      <c r="B1112" s="11"/>
      <c r="C1112" s="11"/>
      <c r="D1112" s="12"/>
      <c r="E1112" s="11"/>
      <c r="F1112" s="13"/>
      <c r="G1112" s="13"/>
      <c r="H1112" s="13"/>
      <c r="I1112" s="13"/>
      <c r="J1112" s="13"/>
      <c r="K1112" s="13"/>
    </row>
    <row r="1113" spans="2:11" hidden="1" x14ac:dyDescent="0.25">
      <c r="B1113" s="11"/>
      <c r="C1113" s="11"/>
      <c r="D1113" s="12"/>
      <c r="E1113" s="11"/>
      <c r="F1113" s="13"/>
      <c r="G1113" s="13"/>
      <c r="H1113" s="13"/>
      <c r="I1113" s="13"/>
      <c r="J1113" s="13"/>
      <c r="K1113" s="13"/>
    </row>
    <row r="1114" spans="2:11" hidden="1" x14ac:dyDescent="0.25">
      <c r="B1114" s="11"/>
      <c r="C1114" s="11"/>
      <c r="D1114" s="12"/>
      <c r="E1114" s="11"/>
      <c r="F1114" s="13"/>
      <c r="G1114" s="13"/>
      <c r="H1114" s="13"/>
      <c r="I1114" s="13"/>
      <c r="J1114" s="13"/>
      <c r="K1114" s="13"/>
    </row>
    <row r="1115" spans="2:11" hidden="1" x14ac:dyDescent="0.25">
      <c r="B1115" s="11"/>
      <c r="C1115" s="11"/>
      <c r="D1115" s="12"/>
      <c r="E1115" s="11"/>
      <c r="F1115" s="13"/>
      <c r="G1115" s="13"/>
      <c r="H1115" s="13"/>
      <c r="I1115" s="13"/>
      <c r="J1115" s="13"/>
      <c r="K1115" s="13"/>
    </row>
    <row r="1116" spans="2:11" hidden="1" x14ac:dyDescent="0.25">
      <c r="B1116" s="11"/>
      <c r="C1116" s="11"/>
      <c r="D1116" s="12"/>
      <c r="E1116" s="11"/>
      <c r="F1116" s="13"/>
      <c r="G1116" s="13"/>
      <c r="H1116" s="13"/>
      <c r="I1116" s="13"/>
      <c r="J1116" s="13"/>
      <c r="K1116" s="13"/>
    </row>
    <row r="1117" spans="2:11" hidden="1" x14ac:dyDescent="0.25">
      <c r="B1117" s="11"/>
      <c r="C1117" s="11"/>
      <c r="D1117" s="12"/>
      <c r="E1117" s="11"/>
      <c r="F1117" s="13"/>
      <c r="G1117" s="13"/>
      <c r="H1117" s="13"/>
      <c r="I1117" s="13"/>
      <c r="J1117" s="13"/>
      <c r="K1117" s="13"/>
    </row>
    <row r="1118" spans="2:11" hidden="1" x14ac:dyDescent="0.25">
      <c r="B1118" s="11"/>
      <c r="C1118" s="11"/>
      <c r="D1118" s="12"/>
      <c r="E1118" s="11"/>
      <c r="F1118" s="13"/>
      <c r="G1118" s="13"/>
      <c r="H1118" s="13"/>
      <c r="I1118" s="13"/>
      <c r="J1118" s="13"/>
      <c r="K1118" s="13"/>
    </row>
    <row r="1119" spans="2:11" hidden="1" x14ac:dyDescent="0.25">
      <c r="B1119" s="11"/>
      <c r="C1119" s="11"/>
      <c r="D1119" s="12"/>
      <c r="E1119" s="11"/>
      <c r="F1119" s="13"/>
      <c r="G1119" s="13"/>
      <c r="H1119" s="13"/>
      <c r="I1119" s="13"/>
      <c r="J1119" s="13"/>
      <c r="K1119" s="13"/>
    </row>
    <row r="1120" spans="2:11" hidden="1" x14ac:dyDescent="0.25">
      <c r="B1120" s="11"/>
      <c r="C1120" s="11"/>
      <c r="D1120" s="12"/>
      <c r="E1120" s="11"/>
      <c r="F1120" s="13"/>
      <c r="G1120" s="13"/>
      <c r="H1120" s="13"/>
      <c r="I1120" s="13"/>
      <c r="J1120" s="13"/>
      <c r="K1120" s="13"/>
    </row>
    <row r="1121" spans="2:11" hidden="1" x14ac:dyDescent="0.25">
      <c r="B1121" s="11"/>
      <c r="C1121" s="11"/>
      <c r="D1121" s="12"/>
      <c r="E1121" s="11"/>
      <c r="F1121" s="13"/>
      <c r="G1121" s="13"/>
      <c r="H1121" s="13"/>
      <c r="I1121" s="13"/>
      <c r="J1121" s="13"/>
      <c r="K1121" s="13"/>
    </row>
    <row r="1122" spans="2:11" hidden="1" x14ac:dyDescent="0.25">
      <c r="B1122" s="11"/>
      <c r="C1122" s="11"/>
      <c r="D1122" s="12"/>
      <c r="E1122" s="11"/>
      <c r="F1122" s="13"/>
      <c r="G1122" s="13"/>
      <c r="H1122" s="13"/>
      <c r="I1122" s="13"/>
      <c r="J1122" s="13"/>
      <c r="K1122" s="13"/>
    </row>
    <row r="1123" spans="2:11" hidden="1" x14ac:dyDescent="0.25">
      <c r="B1123" s="11"/>
      <c r="C1123" s="11"/>
      <c r="D1123" s="12"/>
      <c r="E1123" s="11"/>
      <c r="F1123" s="13"/>
      <c r="G1123" s="13"/>
      <c r="H1123" s="13"/>
      <c r="I1123" s="13"/>
      <c r="J1123" s="13"/>
      <c r="K1123" s="13"/>
    </row>
    <row r="1124" spans="2:11" hidden="1" x14ac:dyDescent="0.25">
      <c r="B1124" s="11"/>
      <c r="C1124" s="11"/>
      <c r="D1124" s="12"/>
      <c r="E1124" s="11"/>
      <c r="F1124" s="13"/>
      <c r="G1124" s="13"/>
      <c r="H1124" s="13"/>
      <c r="I1124" s="13"/>
      <c r="J1124" s="13"/>
      <c r="K1124" s="13"/>
    </row>
    <row r="1125" spans="2:11" hidden="1" x14ac:dyDescent="0.25">
      <c r="B1125" s="11"/>
      <c r="C1125" s="11"/>
      <c r="D1125" s="12"/>
      <c r="E1125" s="11"/>
      <c r="F1125" s="13"/>
      <c r="G1125" s="13"/>
      <c r="H1125" s="13"/>
      <c r="I1125" s="13"/>
      <c r="J1125" s="13"/>
      <c r="K1125" s="13"/>
    </row>
    <row r="1126" spans="2:11" hidden="1" x14ac:dyDescent="0.25">
      <c r="B1126" s="11"/>
      <c r="C1126" s="11"/>
      <c r="D1126" s="12"/>
      <c r="E1126" s="11"/>
      <c r="F1126" s="13"/>
      <c r="G1126" s="13"/>
      <c r="H1126" s="13"/>
      <c r="I1126" s="13"/>
      <c r="J1126" s="13"/>
      <c r="K1126" s="13"/>
    </row>
    <row r="1127" spans="2:11" hidden="1" x14ac:dyDescent="0.25">
      <c r="B1127" s="11"/>
      <c r="C1127" s="11"/>
      <c r="D1127" s="12"/>
      <c r="E1127" s="11"/>
      <c r="F1127" s="13"/>
      <c r="G1127" s="13"/>
      <c r="H1127" s="13"/>
      <c r="I1127" s="13"/>
      <c r="J1127" s="13"/>
      <c r="K1127" s="13"/>
    </row>
    <row r="1128" spans="2:11" hidden="1" x14ac:dyDescent="0.25">
      <c r="B1128" s="11"/>
      <c r="C1128" s="11"/>
      <c r="D1128" s="12"/>
      <c r="E1128" s="11"/>
      <c r="F1128" s="13"/>
      <c r="G1128" s="13"/>
      <c r="H1128" s="13"/>
      <c r="I1128" s="13"/>
      <c r="J1128" s="13"/>
      <c r="K1128" s="13"/>
    </row>
    <row r="1129" spans="2:11" hidden="1" x14ac:dyDescent="0.25">
      <c r="B1129" s="11"/>
      <c r="C1129" s="11"/>
      <c r="D1129" s="12"/>
      <c r="E1129" s="11"/>
      <c r="F1129" s="13"/>
      <c r="G1129" s="13"/>
      <c r="H1129" s="13"/>
      <c r="I1129" s="13"/>
      <c r="J1129" s="13"/>
      <c r="K1129" s="13"/>
    </row>
    <row r="1130" spans="2:11" hidden="1" x14ac:dyDescent="0.25">
      <c r="B1130" s="11"/>
      <c r="C1130" s="11"/>
      <c r="D1130" s="12"/>
      <c r="E1130" s="11"/>
      <c r="F1130" s="13"/>
      <c r="G1130" s="13"/>
      <c r="H1130" s="13"/>
      <c r="I1130" s="13"/>
      <c r="J1130" s="13"/>
      <c r="K1130" s="13"/>
    </row>
    <row r="1131" spans="2:11" hidden="1" x14ac:dyDescent="0.25">
      <c r="B1131" s="11"/>
      <c r="C1131" s="11"/>
      <c r="D1131" s="12"/>
      <c r="E1131" s="11"/>
      <c r="F1131" s="13"/>
      <c r="G1131" s="13"/>
      <c r="H1131" s="13"/>
      <c r="I1131" s="13"/>
      <c r="J1131" s="13"/>
      <c r="K1131" s="13"/>
    </row>
    <row r="1132" spans="2:11" hidden="1" x14ac:dyDescent="0.25">
      <c r="B1132" s="11"/>
      <c r="C1132" s="11"/>
      <c r="D1132" s="12"/>
      <c r="E1132" s="11"/>
      <c r="F1132" s="13"/>
      <c r="G1132" s="13"/>
      <c r="H1132" s="13"/>
      <c r="I1132" s="13"/>
      <c r="J1132" s="13"/>
      <c r="K1132" s="13"/>
    </row>
    <row r="1133" spans="2:11" hidden="1" x14ac:dyDescent="0.25">
      <c r="B1133" s="11"/>
      <c r="C1133" s="11"/>
      <c r="D1133" s="12"/>
      <c r="E1133" s="11"/>
      <c r="F1133" s="13"/>
      <c r="G1133" s="13"/>
      <c r="H1133" s="13"/>
      <c r="I1133" s="13"/>
      <c r="J1133" s="13"/>
      <c r="K1133" s="13"/>
    </row>
    <row r="1134" spans="2:11" hidden="1" x14ac:dyDescent="0.25">
      <c r="B1134" s="11"/>
      <c r="C1134" s="11"/>
      <c r="D1134" s="12"/>
      <c r="E1134" s="11"/>
      <c r="F1134" s="13"/>
      <c r="G1134" s="13"/>
      <c r="H1134" s="13"/>
      <c r="I1134" s="13"/>
      <c r="J1134" s="13"/>
      <c r="K1134" s="13"/>
    </row>
    <row r="1135" spans="2:11" hidden="1" x14ac:dyDescent="0.25">
      <c r="B1135" s="11"/>
      <c r="C1135" s="11"/>
      <c r="D1135" s="12"/>
      <c r="E1135" s="11"/>
      <c r="F1135" s="13"/>
      <c r="G1135" s="13"/>
      <c r="H1135" s="13"/>
      <c r="I1135" s="13"/>
      <c r="J1135" s="13"/>
      <c r="K1135" s="13"/>
    </row>
    <row r="1136" spans="2:11" hidden="1" x14ac:dyDescent="0.25">
      <c r="B1136" s="11"/>
      <c r="C1136" s="11"/>
      <c r="D1136" s="12"/>
      <c r="E1136" s="11"/>
      <c r="F1136" s="13"/>
      <c r="G1136" s="13"/>
      <c r="H1136" s="13"/>
      <c r="I1136" s="13"/>
      <c r="J1136" s="13"/>
      <c r="K1136" s="13"/>
    </row>
    <row r="1137" spans="2:11" hidden="1" x14ac:dyDescent="0.25">
      <c r="B1137" s="11"/>
      <c r="C1137" s="11"/>
      <c r="D1137" s="12"/>
      <c r="E1137" s="11"/>
      <c r="F1137" s="13"/>
      <c r="G1137" s="13"/>
      <c r="H1137" s="13"/>
      <c r="I1137" s="13"/>
      <c r="J1137" s="13"/>
      <c r="K1137" s="13"/>
    </row>
    <row r="1138" spans="2:11" hidden="1" x14ac:dyDescent="0.25">
      <c r="B1138" s="11"/>
      <c r="C1138" s="11"/>
      <c r="D1138" s="12"/>
      <c r="E1138" s="11"/>
      <c r="F1138" s="13"/>
      <c r="G1138" s="13"/>
      <c r="H1138" s="13"/>
      <c r="I1138" s="13"/>
      <c r="J1138" s="13"/>
      <c r="K1138" s="13"/>
    </row>
    <row r="1139" spans="2:11" hidden="1" x14ac:dyDescent="0.25">
      <c r="B1139" s="11"/>
      <c r="C1139" s="11"/>
      <c r="D1139" s="12"/>
      <c r="E1139" s="11"/>
      <c r="F1139" s="13"/>
      <c r="G1139" s="13"/>
      <c r="H1139" s="13"/>
      <c r="I1139" s="13"/>
      <c r="J1139" s="13"/>
      <c r="K1139" s="13"/>
    </row>
    <row r="1140" spans="2:11" hidden="1" x14ac:dyDescent="0.25">
      <c r="B1140" s="11"/>
      <c r="C1140" s="11"/>
      <c r="D1140" s="12"/>
      <c r="E1140" s="11"/>
      <c r="F1140" s="13"/>
      <c r="G1140" s="13"/>
      <c r="H1140" s="13"/>
      <c r="I1140" s="13"/>
      <c r="J1140" s="13"/>
      <c r="K1140" s="13"/>
    </row>
    <row r="1141" spans="2:11" hidden="1" x14ac:dyDescent="0.25">
      <c r="B1141" s="11"/>
      <c r="C1141" s="11"/>
      <c r="D1141" s="12"/>
      <c r="E1141" s="11"/>
      <c r="F1141" s="13"/>
      <c r="G1141" s="13"/>
      <c r="H1141" s="13"/>
      <c r="I1141" s="13"/>
      <c r="J1141" s="13"/>
      <c r="K1141" s="13"/>
    </row>
    <row r="1142" spans="2:11" hidden="1" x14ac:dyDescent="0.25">
      <c r="B1142" s="11"/>
      <c r="C1142" s="11"/>
      <c r="D1142" s="12"/>
      <c r="E1142" s="11"/>
      <c r="F1142" s="13"/>
      <c r="G1142" s="13"/>
      <c r="H1142" s="13"/>
      <c r="I1142" s="13"/>
      <c r="J1142" s="13"/>
      <c r="K1142" s="13"/>
    </row>
    <row r="1143" spans="2:11" hidden="1" x14ac:dyDescent="0.25">
      <c r="B1143" s="11"/>
      <c r="C1143" s="11"/>
      <c r="D1143" s="12"/>
      <c r="E1143" s="11"/>
      <c r="F1143" s="13"/>
      <c r="G1143" s="13"/>
      <c r="H1143" s="13"/>
      <c r="I1143" s="13"/>
      <c r="J1143" s="13"/>
      <c r="K1143" s="13"/>
    </row>
    <row r="1144" spans="2:11" hidden="1" x14ac:dyDescent="0.25">
      <c r="B1144" s="11"/>
      <c r="C1144" s="11"/>
      <c r="D1144" s="12"/>
      <c r="E1144" s="11"/>
      <c r="F1144" s="13"/>
      <c r="G1144" s="13"/>
      <c r="H1144" s="13"/>
      <c r="I1144" s="13"/>
      <c r="J1144" s="13"/>
      <c r="K1144" s="13"/>
    </row>
    <row r="1145" spans="2:11" hidden="1" x14ac:dyDescent="0.25">
      <c r="B1145" s="11"/>
      <c r="C1145" s="11"/>
      <c r="D1145" s="12"/>
      <c r="E1145" s="11"/>
      <c r="F1145" s="13"/>
      <c r="G1145" s="13"/>
      <c r="H1145" s="13"/>
      <c r="I1145" s="13"/>
      <c r="J1145" s="13"/>
      <c r="K1145" s="13"/>
    </row>
    <row r="1146" spans="2:11" hidden="1" x14ac:dyDescent="0.25">
      <c r="B1146" s="11"/>
      <c r="C1146" s="11"/>
      <c r="D1146" s="12"/>
      <c r="E1146" s="11"/>
      <c r="F1146" s="13"/>
      <c r="G1146" s="13"/>
      <c r="H1146" s="13"/>
      <c r="I1146" s="13"/>
      <c r="J1146" s="13"/>
      <c r="K1146" s="13"/>
    </row>
    <row r="1147" spans="2:11" hidden="1" x14ac:dyDescent="0.25">
      <c r="B1147" s="11"/>
      <c r="C1147" s="11"/>
      <c r="D1147" s="12"/>
      <c r="E1147" s="11"/>
      <c r="F1147" s="13"/>
      <c r="G1147" s="13"/>
      <c r="H1147" s="13"/>
      <c r="I1147" s="13"/>
      <c r="J1147" s="13"/>
      <c r="K1147" s="13"/>
    </row>
    <row r="1148" spans="2:11" hidden="1" x14ac:dyDescent="0.25">
      <c r="B1148" s="11"/>
      <c r="C1148" s="11"/>
      <c r="D1148" s="12"/>
      <c r="E1148" s="11"/>
      <c r="F1148" s="13"/>
      <c r="G1148" s="13"/>
      <c r="H1148" s="13"/>
      <c r="I1148" s="13"/>
      <c r="J1148" s="13"/>
      <c r="K1148" s="13"/>
    </row>
    <row r="1149" spans="2:11" hidden="1" x14ac:dyDescent="0.25">
      <c r="B1149" s="11"/>
      <c r="C1149" s="11"/>
      <c r="D1149" s="12"/>
      <c r="E1149" s="11"/>
      <c r="F1149" s="13"/>
      <c r="G1149" s="13"/>
      <c r="H1149" s="13"/>
      <c r="I1149" s="13"/>
      <c r="J1149" s="13"/>
      <c r="K1149" s="13"/>
    </row>
    <row r="1150" spans="2:11" hidden="1" x14ac:dyDescent="0.25">
      <c r="B1150" s="11"/>
      <c r="C1150" s="11"/>
      <c r="D1150" s="12"/>
      <c r="E1150" s="11"/>
      <c r="F1150" s="13"/>
      <c r="G1150" s="13"/>
      <c r="H1150" s="13"/>
      <c r="I1150" s="13"/>
      <c r="J1150" s="13"/>
      <c r="K1150" s="13"/>
    </row>
    <row r="1151" spans="2:11" hidden="1" x14ac:dyDescent="0.25">
      <c r="B1151" s="11"/>
      <c r="C1151" s="11"/>
      <c r="D1151" s="12"/>
      <c r="E1151" s="11"/>
      <c r="F1151" s="13"/>
      <c r="G1151" s="13"/>
      <c r="H1151" s="13"/>
      <c r="I1151" s="13"/>
      <c r="J1151" s="13"/>
      <c r="K1151" s="13"/>
    </row>
    <row r="1152" spans="2:11" hidden="1" x14ac:dyDescent="0.25">
      <c r="B1152" s="11"/>
      <c r="C1152" s="11"/>
      <c r="D1152" s="12"/>
      <c r="E1152" s="11"/>
      <c r="F1152" s="13"/>
      <c r="G1152" s="13"/>
      <c r="H1152" s="13"/>
      <c r="I1152" s="13"/>
      <c r="J1152" s="13"/>
      <c r="K1152" s="13"/>
    </row>
    <row r="1153" spans="2:11" hidden="1" x14ac:dyDescent="0.25">
      <c r="B1153" s="11"/>
      <c r="C1153" s="11"/>
      <c r="D1153" s="12"/>
      <c r="E1153" s="11"/>
      <c r="F1153" s="13"/>
      <c r="G1153" s="13"/>
      <c r="H1153" s="13"/>
      <c r="I1153" s="13"/>
      <c r="J1153" s="13"/>
      <c r="K1153" s="13"/>
    </row>
    <row r="1154" spans="2:11" hidden="1" x14ac:dyDescent="0.25">
      <c r="B1154" s="11"/>
      <c r="C1154" s="11"/>
      <c r="D1154" s="12"/>
      <c r="E1154" s="11"/>
      <c r="F1154" s="13"/>
      <c r="G1154" s="13"/>
      <c r="H1154" s="13"/>
      <c r="I1154" s="13"/>
      <c r="J1154" s="13"/>
      <c r="K1154" s="13"/>
    </row>
    <row r="1155" spans="2:11" hidden="1" x14ac:dyDescent="0.25">
      <c r="B1155" s="11"/>
      <c r="C1155" s="11"/>
      <c r="D1155" s="12"/>
      <c r="E1155" s="11"/>
      <c r="F1155" s="13"/>
      <c r="G1155" s="13"/>
      <c r="H1155" s="13"/>
      <c r="I1155" s="13"/>
      <c r="J1155" s="13"/>
      <c r="K1155" s="13"/>
    </row>
    <row r="1156" spans="2:11" hidden="1" x14ac:dyDescent="0.25">
      <c r="B1156" s="11"/>
      <c r="C1156" s="11"/>
      <c r="D1156" s="12"/>
      <c r="E1156" s="11"/>
      <c r="F1156" s="13"/>
      <c r="G1156" s="13"/>
      <c r="H1156" s="13"/>
      <c r="I1156" s="13"/>
      <c r="J1156" s="13"/>
      <c r="K1156" s="13"/>
    </row>
    <row r="1157" spans="2:11" hidden="1" x14ac:dyDescent="0.25">
      <c r="B1157" s="11"/>
      <c r="C1157" s="11"/>
      <c r="D1157" s="12"/>
      <c r="E1157" s="11"/>
      <c r="F1157" s="13"/>
      <c r="G1157" s="13"/>
      <c r="H1157" s="13"/>
      <c r="I1157" s="13"/>
      <c r="J1157" s="13"/>
      <c r="K1157" s="13"/>
    </row>
    <row r="1158" spans="2:11" hidden="1" x14ac:dyDescent="0.25">
      <c r="B1158" s="11"/>
      <c r="C1158" s="11"/>
      <c r="D1158" s="12"/>
      <c r="E1158" s="11"/>
      <c r="F1158" s="13"/>
      <c r="G1158" s="13"/>
      <c r="H1158" s="13"/>
      <c r="I1158" s="13"/>
      <c r="J1158" s="13"/>
      <c r="K1158" s="13"/>
    </row>
    <row r="1159" spans="2:11" hidden="1" x14ac:dyDescent="0.25">
      <c r="B1159" s="11"/>
      <c r="C1159" s="11"/>
      <c r="D1159" s="12"/>
      <c r="E1159" s="11"/>
      <c r="F1159" s="13"/>
      <c r="G1159" s="13"/>
      <c r="H1159" s="13"/>
      <c r="I1159" s="13"/>
      <c r="J1159" s="13"/>
      <c r="K1159" s="13"/>
    </row>
    <row r="1160" spans="2:11" hidden="1" x14ac:dyDescent="0.25">
      <c r="B1160" s="11"/>
      <c r="C1160" s="11"/>
      <c r="D1160" s="12"/>
      <c r="E1160" s="11"/>
      <c r="F1160" s="13"/>
      <c r="G1160" s="13"/>
      <c r="H1160" s="13"/>
      <c r="I1160" s="13"/>
      <c r="J1160" s="13"/>
      <c r="K1160" s="13"/>
    </row>
    <row r="1161" spans="2:11" hidden="1" x14ac:dyDescent="0.25">
      <c r="B1161" s="11"/>
      <c r="C1161" s="11"/>
      <c r="D1161" s="12"/>
      <c r="E1161" s="11"/>
      <c r="F1161" s="13"/>
      <c r="G1161" s="13"/>
      <c r="H1161" s="13"/>
      <c r="I1161" s="13"/>
      <c r="J1161" s="13"/>
      <c r="K1161" s="13"/>
    </row>
    <row r="1162" spans="2:11" hidden="1" x14ac:dyDescent="0.25">
      <c r="B1162" s="11"/>
      <c r="C1162" s="11"/>
      <c r="D1162" s="12"/>
      <c r="E1162" s="11"/>
      <c r="F1162" s="13"/>
      <c r="G1162" s="13"/>
      <c r="H1162" s="13"/>
      <c r="I1162" s="13"/>
      <c r="J1162" s="13"/>
      <c r="K1162" s="13"/>
    </row>
    <row r="1163" spans="2:11" hidden="1" x14ac:dyDescent="0.25">
      <c r="B1163" s="11"/>
      <c r="C1163" s="11"/>
      <c r="D1163" s="12"/>
      <c r="E1163" s="11"/>
      <c r="F1163" s="13"/>
      <c r="G1163" s="13"/>
      <c r="H1163" s="13"/>
      <c r="I1163" s="13"/>
      <c r="J1163" s="13"/>
      <c r="K1163" s="13"/>
    </row>
    <row r="1164" spans="2:11" hidden="1" x14ac:dyDescent="0.25">
      <c r="B1164" s="11"/>
      <c r="C1164" s="11"/>
      <c r="D1164" s="12"/>
      <c r="E1164" s="11"/>
      <c r="F1164" s="13"/>
      <c r="G1164" s="13"/>
      <c r="H1164" s="13"/>
      <c r="I1164" s="13"/>
      <c r="J1164" s="13"/>
      <c r="K1164" s="13"/>
    </row>
    <row r="1165" spans="2:11" hidden="1" x14ac:dyDescent="0.25">
      <c r="B1165" s="11"/>
      <c r="C1165" s="11"/>
      <c r="D1165" s="12"/>
      <c r="E1165" s="11"/>
      <c r="F1165" s="13"/>
      <c r="G1165" s="13"/>
      <c r="H1165" s="13"/>
      <c r="I1165" s="13"/>
      <c r="J1165" s="13"/>
      <c r="K1165" s="13"/>
    </row>
    <row r="1166" spans="2:11" hidden="1" x14ac:dyDescent="0.25">
      <c r="B1166" s="11"/>
      <c r="C1166" s="11"/>
      <c r="D1166" s="12"/>
      <c r="E1166" s="11"/>
      <c r="F1166" s="13"/>
      <c r="G1166" s="13"/>
      <c r="H1166" s="13"/>
      <c r="I1166" s="13"/>
      <c r="J1166" s="13"/>
      <c r="K1166" s="13"/>
    </row>
    <row r="1167" spans="2:11" hidden="1" x14ac:dyDescent="0.25">
      <c r="B1167" s="11"/>
      <c r="C1167" s="11"/>
      <c r="D1167" s="12"/>
      <c r="E1167" s="11"/>
      <c r="F1167" s="13"/>
      <c r="G1167" s="13"/>
      <c r="H1167" s="13"/>
      <c r="I1167" s="13"/>
      <c r="J1167" s="13"/>
      <c r="K1167" s="13"/>
    </row>
    <row r="1168" spans="2:11" hidden="1" x14ac:dyDescent="0.25">
      <c r="B1168" s="11"/>
      <c r="C1168" s="11"/>
      <c r="D1168" s="12"/>
      <c r="E1168" s="11"/>
      <c r="F1168" s="13"/>
      <c r="G1168" s="13"/>
      <c r="H1168" s="13"/>
      <c r="I1168" s="13"/>
      <c r="J1168" s="13"/>
      <c r="K1168" s="13"/>
    </row>
    <row r="1169" spans="2:11" hidden="1" x14ac:dyDescent="0.25">
      <c r="B1169" s="11"/>
      <c r="C1169" s="11"/>
      <c r="D1169" s="12"/>
      <c r="E1169" s="11"/>
      <c r="F1169" s="13"/>
      <c r="G1169" s="13"/>
      <c r="H1169" s="13"/>
      <c r="I1169" s="13"/>
      <c r="J1169" s="13"/>
      <c r="K1169" s="13"/>
    </row>
    <row r="1170" spans="2:11" hidden="1" x14ac:dyDescent="0.25">
      <c r="B1170" s="11"/>
      <c r="C1170" s="11"/>
      <c r="D1170" s="12"/>
      <c r="E1170" s="11"/>
      <c r="F1170" s="13"/>
      <c r="G1170" s="13"/>
      <c r="H1170" s="13"/>
      <c r="I1170" s="13"/>
      <c r="J1170" s="13"/>
      <c r="K1170" s="13"/>
    </row>
    <row r="1171" spans="2:11" hidden="1" x14ac:dyDescent="0.25">
      <c r="B1171" s="11"/>
      <c r="C1171" s="11"/>
      <c r="D1171" s="12"/>
      <c r="E1171" s="11"/>
      <c r="F1171" s="13"/>
      <c r="G1171" s="13"/>
      <c r="H1171" s="13"/>
      <c r="I1171" s="13"/>
      <c r="J1171" s="13"/>
      <c r="K1171" s="13"/>
    </row>
    <row r="1172" spans="2:11" hidden="1" x14ac:dyDescent="0.25">
      <c r="B1172" s="11"/>
      <c r="C1172" s="11"/>
      <c r="D1172" s="12"/>
      <c r="E1172" s="11"/>
      <c r="F1172" s="13"/>
      <c r="G1172" s="13"/>
      <c r="H1172" s="13"/>
      <c r="I1172" s="13"/>
      <c r="J1172" s="13"/>
      <c r="K1172" s="13"/>
    </row>
    <row r="1173" spans="2:11" hidden="1" x14ac:dyDescent="0.25">
      <c r="B1173" s="11"/>
      <c r="C1173" s="11"/>
      <c r="D1173" s="12"/>
      <c r="E1173" s="11"/>
      <c r="F1173" s="13"/>
      <c r="G1173" s="13"/>
      <c r="H1173" s="13"/>
      <c r="I1173" s="13"/>
      <c r="J1173" s="13"/>
      <c r="K1173" s="13"/>
    </row>
    <row r="1174" spans="2:11" hidden="1" x14ac:dyDescent="0.25">
      <c r="B1174" s="11"/>
      <c r="C1174" s="11"/>
      <c r="D1174" s="12"/>
      <c r="E1174" s="11"/>
      <c r="F1174" s="13"/>
      <c r="G1174" s="13"/>
      <c r="H1174" s="13"/>
      <c r="I1174" s="13"/>
      <c r="J1174" s="13"/>
      <c r="K1174" s="13"/>
    </row>
    <row r="1175" spans="2:11" hidden="1" x14ac:dyDescent="0.25">
      <c r="B1175" s="11"/>
      <c r="C1175" s="11"/>
      <c r="D1175" s="12"/>
      <c r="E1175" s="11"/>
      <c r="F1175" s="13"/>
      <c r="G1175" s="13"/>
      <c r="H1175" s="13"/>
      <c r="I1175" s="13"/>
      <c r="J1175" s="13"/>
      <c r="K1175" s="13"/>
    </row>
    <row r="1176" spans="2:11" hidden="1" x14ac:dyDescent="0.25">
      <c r="B1176" s="11"/>
      <c r="C1176" s="11"/>
      <c r="D1176" s="12"/>
      <c r="E1176" s="11"/>
      <c r="F1176" s="13"/>
      <c r="G1176" s="13"/>
      <c r="H1176" s="13"/>
      <c r="I1176" s="13"/>
      <c r="J1176" s="13"/>
      <c r="K1176" s="13"/>
    </row>
    <row r="1177" spans="2:11" hidden="1" x14ac:dyDescent="0.25">
      <c r="B1177" s="11"/>
      <c r="C1177" s="11"/>
      <c r="D1177" s="12"/>
      <c r="E1177" s="11"/>
      <c r="F1177" s="13"/>
      <c r="G1177" s="13"/>
      <c r="H1177" s="13"/>
      <c r="I1177" s="13"/>
      <c r="J1177" s="13"/>
      <c r="K1177" s="13"/>
    </row>
    <row r="1178" spans="2:11" hidden="1" x14ac:dyDescent="0.25">
      <c r="B1178" s="11"/>
      <c r="C1178" s="11"/>
      <c r="D1178" s="12"/>
      <c r="E1178" s="11"/>
      <c r="F1178" s="13"/>
      <c r="G1178" s="13"/>
      <c r="H1178" s="13"/>
      <c r="I1178" s="13"/>
      <c r="J1178" s="13"/>
      <c r="K1178" s="13"/>
    </row>
    <row r="1179" spans="2:11" hidden="1" x14ac:dyDescent="0.25">
      <c r="B1179" s="11"/>
      <c r="C1179" s="11"/>
      <c r="D1179" s="12"/>
      <c r="E1179" s="11"/>
      <c r="F1179" s="13"/>
      <c r="G1179" s="13"/>
      <c r="H1179" s="13"/>
      <c r="I1179" s="13"/>
      <c r="J1179" s="13"/>
      <c r="K1179" s="13"/>
    </row>
    <row r="1180" spans="2:11" hidden="1" x14ac:dyDescent="0.25">
      <c r="B1180" s="11"/>
      <c r="C1180" s="11"/>
      <c r="D1180" s="12"/>
      <c r="E1180" s="11"/>
      <c r="F1180" s="13"/>
      <c r="G1180" s="13"/>
      <c r="H1180" s="13"/>
      <c r="I1180" s="13"/>
      <c r="J1180" s="13"/>
      <c r="K1180" s="13"/>
    </row>
    <row r="1181" spans="2:11" hidden="1" x14ac:dyDescent="0.25">
      <c r="B1181" s="11"/>
      <c r="C1181" s="11"/>
      <c r="D1181" s="12"/>
      <c r="E1181" s="11"/>
      <c r="F1181" s="13"/>
      <c r="G1181" s="13"/>
      <c r="H1181" s="13"/>
      <c r="I1181" s="13"/>
      <c r="J1181" s="13"/>
      <c r="K1181" s="13"/>
    </row>
    <row r="1182" spans="2:11" hidden="1" x14ac:dyDescent="0.25">
      <c r="B1182" s="11"/>
      <c r="C1182" s="11"/>
      <c r="D1182" s="12"/>
      <c r="E1182" s="11"/>
      <c r="F1182" s="13"/>
      <c r="G1182" s="13"/>
      <c r="H1182" s="13"/>
      <c r="I1182" s="13"/>
      <c r="J1182" s="13"/>
      <c r="K1182" s="13"/>
    </row>
    <row r="1183" spans="2:11" hidden="1" x14ac:dyDescent="0.25">
      <c r="B1183" s="11"/>
      <c r="C1183" s="11"/>
      <c r="D1183" s="12"/>
      <c r="E1183" s="11"/>
      <c r="F1183" s="13"/>
      <c r="G1183" s="13"/>
      <c r="H1183" s="13"/>
      <c r="I1183" s="13"/>
      <c r="J1183" s="13"/>
      <c r="K1183" s="13"/>
    </row>
    <row r="1184" spans="2:11" hidden="1" x14ac:dyDescent="0.25">
      <c r="B1184" s="11"/>
      <c r="C1184" s="11"/>
      <c r="D1184" s="12"/>
      <c r="E1184" s="11"/>
      <c r="F1184" s="13"/>
      <c r="G1184" s="13"/>
      <c r="H1184" s="13"/>
      <c r="I1184" s="13"/>
      <c r="J1184" s="13"/>
      <c r="K1184" s="13"/>
    </row>
    <row r="1185" spans="2:11" hidden="1" x14ac:dyDescent="0.25">
      <c r="B1185" s="11"/>
      <c r="C1185" s="11"/>
      <c r="D1185" s="12"/>
      <c r="E1185" s="11"/>
      <c r="F1185" s="13"/>
      <c r="G1185" s="13"/>
      <c r="H1185" s="13"/>
      <c r="I1185" s="13"/>
      <c r="J1185" s="13"/>
      <c r="K1185" s="13"/>
    </row>
    <row r="1186" spans="2:11" hidden="1" x14ac:dyDescent="0.25">
      <c r="B1186" s="11"/>
      <c r="C1186" s="11"/>
      <c r="D1186" s="12"/>
      <c r="E1186" s="11"/>
      <c r="F1186" s="13"/>
      <c r="G1186" s="13"/>
      <c r="H1186" s="13"/>
      <c r="I1186" s="13"/>
      <c r="J1186" s="13"/>
      <c r="K1186" s="13"/>
    </row>
    <row r="1187" spans="2:11" hidden="1" x14ac:dyDescent="0.25">
      <c r="B1187" s="11"/>
      <c r="C1187" s="11"/>
      <c r="D1187" s="12"/>
      <c r="E1187" s="11"/>
      <c r="F1187" s="13"/>
      <c r="G1187" s="13"/>
      <c r="H1187" s="13"/>
      <c r="I1187" s="13"/>
      <c r="J1187" s="13"/>
      <c r="K1187" s="13"/>
    </row>
    <row r="1188" spans="2:11" hidden="1" x14ac:dyDescent="0.25">
      <c r="B1188" s="11"/>
      <c r="C1188" s="11"/>
      <c r="D1188" s="12"/>
      <c r="E1188" s="11"/>
      <c r="F1188" s="13"/>
      <c r="G1188" s="13"/>
      <c r="H1188" s="13"/>
      <c r="I1188" s="13"/>
      <c r="J1188" s="13"/>
      <c r="K1188" s="13"/>
    </row>
    <row r="1189" spans="2:11" hidden="1" x14ac:dyDescent="0.25">
      <c r="B1189" s="11"/>
      <c r="C1189" s="11"/>
      <c r="D1189" s="12"/>
      <c r="E1189" s="11"/>
      <c r="F1189" s="13"/>
      <c r="G1189" s="13"/>
      <c r="H1189" s="13"/>
      <c r="I1189" s="13"/>
      <c r="J1189" s="13"/>
      <c r="K1189" s="13"/>
    </row>
    <row r="1190" spans="2:11" hidden="1" x14ac:dyDescent="0.25">
      <c r="B1190" s="11"/>
      <c r="C1190" s="11"/>
      <c r="D1190" s="12"/>
      <c r="E1190" s="11"/>
      <c r="F1190" s="13"/>
      <c r="G1190" s="13"/>
      <c r="H1190" s="13"/>
      <c r="I1190" s="13"/>
      <c r="J1190" s="13"/>
      <c r="K1190" s="13"/>
    </row>
    <row r="1191" spans="2:11" hidden="1" x14ac:dyDescent="0.25">
      <c r="B1191" s="11"/>
      <c r="C1191" s="11"/>
      <c r="D1191" s="12"/>
      <c r="E1191" s="11"/>
      <c r="F1191" s="13"/>
      <c r="G1191" s="13"/>
      <c r="H1191" s="13"/>
      <c r="I1191" s="13"/>
      <c r="J1191" s="13"/>
      <c r="K1191" s="13"/>
    </row>
    <row r="1192" spans="2:11" hidden="1" x14ac:dyDescent="0.25">
      <c r="B1192" s="11"/>
      <c r="C1192" s="11"/>
      <c r="D1192" s="12"/>
      <c r="E1192" s="11"/>
      <c r="F1192" s="13"/>
      <c r="G1192" s="13"/>
      <c r="H1192" s="13"/>
      <c r="I1192" s="13"/>
      <c r="J1192" s="13"/>
      <c r="K1192" s="13"/>
    </row>
    <row r="1193" spans="2:11" hidden="1" x14ac:dyDescent="0.25">
      <c r="B1193" s="11"/>
      <c r="C1193" s="11"/>
      <c r="D1193" s="12"/>
      <c r="E1193" s="11"/>
      <c r="F1193" s="13"/>
      <c r="G1193" s="13"/>
      <c r="H1193" s="13"/>
      <c r="I1193" s="13"/>
      <c r="J1193" s="13"/>
      <c r="K1193" s="13"/>
    </row>
    <row r="1194" spans="2:11" hidden="1" x14ac:dyDescent="0.25">
      <c r="B1194" s="11"/>
      <c r="C1194" s="11"/>
      <c r="D1194" s="12"/>
      <c r="E1194" s="11"/>
      <c r="F1194" s="13"/>
      <c r="G1194" s="13"/>
      <c r="H1194" s="13"/>
      <c r="I1194" s="13"/>
      <c r="J1194" s="13"/>
      <c r="K1194" s="13"/>
    </row>
    <row r="1195" spans="2:11" hidden="1" x14ac:dyDescent="0.25">
      <c r="B1195" s="11"/>
      <c r="C1195" s="11"/>
      <c r="D1195" s="12"/>
      <c r="E1195" s="11"/>
      <c r="F1195" s="13"/>
      <c r="G1195" s="13"/>
      <c r="H1195" s="13"/>
      <c r="I1195" s="13"/>
      <c r="J1195" s="13"/>
      <c r="K1195" s="13"/>
    </row>
    <row r="1196" spans="2:11" hidden="1" x14ac:dyDescent="0.25">
      <c r="B1196" s="11"/>
      <c r="C1196" s="11"/>
      <c r="D1196" s="12"/>
      <c r="E1196" s="11"/>
      <c r="F1196" s="13"/>
      <c r="G1196" s="13"/>
      <c r="H1196" s="13"/>
      <c r="I1196" s="13"/>
      <c r="J1196" s="13"/>
      <c r="K1196" s="13"/>
    </row>
    <row r="1197" spans="2:11" hidden="1" x14ac:dyDescent="0.25">
      <c r="B1197" s="11"/>
      <c r="C1197" s="11"/>
      <c r="D1197" s="12"/>
      <c r="E1197" s="11"/>
      <c r="F1197" s="13"/>
      <c r="G1197" s="13"/>
      <c r="H1197" s="13"/>
      <c r="I1197" s="13"/>
      <c r="J1197" s="13"/>
      <c r="K1197" s="13"/>
    </row>
    <row r="1198" spans="2:11" hidden="1" x14ac:dyDescent="0.25">
      <c r="B1198" s="11"/>
      <c r="C1198" s="11"/>
      <c r="D1198" s="12"/>
      <c r="E1198" s="11"/>
      <c r="F1198" s="13"/>
      <c r="G1198" s="13"/>
      <c r="H1198" s="13"/>
      <c r="I1198" s="13"/>
      <c r="J1198" s="13"/>
      <c r="K1198" s="13"/>
    </row>
    <row r="1199" spans="2:11" hidden="1" x14ac:dyDescent="0.25">
      <c r="B1199" s="11"/>
      <c r="C1199" s="11"/>
      <c r="D1199" s="12"/>
      <c r="E1199" s="11"/>
      <c r="F1199" s="13"/>
      <c r="G1199" s="13"/>
      <c r="H1199" s="13"/>
      <c r="I1199" s="13"/>
      <c r="J1199" s="13"/>
      <c r="K1199" s="13"/>
    </row>
    <row r="1200" spans="2:11" hidden="1" x14ac:dyDescent="0.25">
      <c r="B1200" s="11"/>
      <c r="C1200" s="11"/>
      <c r="D1200" s="12"/>
      <c r="E1200" s="11"/>
      <c r="F1200" s="13"/>
      <c r="G1200" s="13"/>
      <c r="H1200" s="13"/>
      <c r="I1200" s="13"/>
      <c r="J1200" s="13"/>
      <c r="K1200" s="13"/>
    </row>
    <row r="1201" spans="2:11" hidden="1" x14ac:dyDescent="0.25">
      <c r="B1201" s="11"/>
      <c r="C1201" s="11"/>
      <c r="D1201" s="12"/>
      <c r="E1201" s="11"/>
      <c r="F1201" s="13"/>
      <c r="G1201" s="13"/>
      <c r="H1201" s="13"/>
      <c r="I1201" s="13"/>
      <c r="J1201" s="13"/>
      <c r="K1201" s="13"/>
    </row>
    <row r="1202" spans="2:11" hidden="1" x14ac:dyDescent="0.25">
      <c r="B1202" s="11"/>
      <c r="C1202" s="11"/>
      <c r="D1202" s="12"/>
      <c r="E1202" s="11"/>
      <c r="F1202" s="13"/>
      <c r="G1202" s="13"/>
      <c r="H1202" s="13"/>
      <c r="I1202" s="13"/>
      <c r="J1202" s="13"/>
      <c r="K1202" s="13"/>
    </row>
    <row r="1203" spans="2:11" hidden="1" x14ac:dyDescent="0.25">
      <c r="B1203" s="11"/>
      <c r="C1203" s="11"/>
      <c r="D1203" s="12"/>
      <c r="E1203" s="11"/>
      <c r="F1203" s="13"/>
      <c r="G1203" s="13"/>
      <c r="H1203" s="13"/>
      <c r="I1203" s="13"/>
      <c r="J1203" s="13"/>
      <c r="K1203" s="13"/>
    </row>
    <row r="1204" spans="2:11" hidden="1" x14ac:dyDescent="0.25">
      <c r="B1204" s="11"/>
      <c r="C1204" s="11"/>
      <c r="D1204" s="12"/>
      <c r="E1204" s="11"/>
      <c r="F1204" s="13"/>
      <c r="G1204" s="13"/>
      <c r="H1204" s="13"/>
      <c r="I1204" s="13"/>
      <c r="J1204" s="13"/>
      <c r="K1204" s="13"/>
    </row>
    <row r="1205" spans="2:11" hidden="1" x14ac:dyDescent="0.25">
      <c r="B1205" s="11"/>
      <c r="C1205" s="11"/>
      <c r="D1205" s="12"/>
      <c r="E1205" s="11"/>
      <c r="F1205" s="13"/>
      <c r="G1205" s="13"/>
      <c r="H1205" s="13"/>
      <c r="I1205" s="13"/>
      <c r="J1205" s="13"/>
      <c r="K1205" s="13"/>
    </row>
    <row r="1206" spans="2:11" hidden="1" x14ac:dyDescent="0.25">
      <c r="B1206" s="11"/>
      <c r="C1206" s="11"/>
      <c r="D1206" s="12"/>
      <c r="E1206" s="11"/>
      <c r="F1206" s="13"/>
      <c r="G1206" s="13"/>
      <c r="H1206" s="13"/>
      <c r="I1206" s="13"/>
      <c r="J1206" s="13"/>
      <c r="K1206" s="13"/>
    </row>
    <row r="1207" spans="2:11" hidden="1" x14ac:dyDescent="0.25">
      <c r="B1207" s="11"/>
      <c r="C1207" s="11"/>
      <c r="D1207" s="12"/>
      <c r="E1207" s="11"/>
      <c r="F1207" s="13"/>
      <c r="G1207" s="13"/>
      <c r="H1207" s="13"/>
      <c r="I1207" s="13"/>
      <c r="J1207" s="13"/>
      <c r="K1207" s="13"/>
    </row>
    <row r="1208" spans="2:11" hidden="1" x14ac:dyDescent="0.25">
      <c r="B1208" s="11"/>
      <c r="C1208" s="11"/>
      <c r="D1208" s="12"/>
      <c r="E1208" s="11"/>
      <c r="F1208" s="13"/>
      <c r="G1208" s="13"/>
      <c r="H1208" s="13"/>
      <c r="I1208" s="13"/>
      <c r="J1208" s="13"/>
      <c r="K1208" s="13"/>
    </row>
    <row r="1209" spans="2:11" hidden="1" x14ac:dyDescent="0.25">
      <c r="B1209" s="11"/>
      <c r="C1209" s="11"/>
      <c r="D1209" s="12"/>
      <c r="E1209" s="11"/>
      <c r="F1209" s="13"/>
      <c r="G1209" s="13"/>
      <c r="H1209" s="13"/>
      <c r="I1209" s="13"/>
      <c r="J1209" s="13"/>
      <c r="K1209" s="13"/>
    </row>
    <row r="1210" spans="2:11" hidden="1" x14ac:dyDescent="0.25">
      <c r="B1210" s="11"/>
      <c r="C1210" s="11"/>
      <c r="D1210" s="12"/>
      <c r="E1210" s="11"/>
      <c r="F1210" s="13"/>
      <c r="G1210" s="13"/>
      <c r="H1210" s="13"/>
      <c r="I1210" s="13"/>
      <c r="J1210" s="13"/>
      <c r="K1210" s="13"/>
    </row>
    <row r="1211" spans="2:11" hidden="1" x14ac:dyDescent="0.25">
      <c r="B1211" s="11"/>
      <c r="C1211" s="11"/>
      <c r="D1211" s="12"/>
      <c r="E1211" s="11"/>
      <c r="F1211" s="13"/>
      <c r="G1211" s="13"/>
      <c r="H1211" s="13"/>
      <c r="I1211" s="13"/>
      <c r="J1211" s="13"/>
      <c r="K1211" s="13"/>
    </row>
    <row r="1212" spans="2:11" hidden="1" x14ac:dyDescent="0.25">
      <c r="B1212" s="11"/>
      <c r="C1212" s="11"/>
      <c r="D1212" s="12"/>
      <c r="E1212" s="11"/>
      <c r="F1212" s="13"/>
      <c r="G1212" s="13"/>
      <c r="H1212" s="13"/>
      <c r="I1212" s="13"/>
      <c r="J1212" s="13"/>
      <c r="K1212" s="13"/>
    </row>
    <row r="1213" spans="2:11" hidden="1" x14ac:dyDescent="0.25">
      <c r="B1213" s="11"/>
      <c r="C1213" s="11"/>
      <c r="D1213" s="12"/>
      <c r="E1213" s="11"/>
      <c r="F1213" s="13"/>
      <c r="G1213" s="13"/>
      <c r="H1213" s="13"/>
      <c r="I1213" s="13"/>
      <c r="J1213" s="13"/>
      <c r="K1213" s="13"/>
    </row>
    <row r="1214" spans="2:11" hidden="1" x14ac:dyDescent="0.25">
      <c r="B1214" s="11"/>
      <c r="C1214" s="11"/>
      <c r="D1214" s="12"/>
      <c r="E1214" s="11"/>
      <c r="F1214" s="13"/>
      <c r="G1214" s="13"/>
      <c r="H1214" s="13"/>
      <c r="I1214" s="13"/>
      <c r="J1214" s="13"/>
      <c r="K1214" s="13"/>
    </row>
    <row r="1215" spans="2:11" hidden="1" x14ac:dyDescent="0.25">
      <c r="B1215" s="11"/>
      <c r="C1215" s="11"/>
      <c r="D1215" s="12"/>
      <c r="E1215" s="11"/>
      <c r="F1215" s="13"/>
      <c r="G1215" s="13"/>
      <c r="H1215" s="13"/>
      <c r="I1215" s="13"/>
      <c r="J1215" s="13"/>
      <c r="K1215" s="13"/>
    </row>
    <row r="1216" spans="2:11" hidden="1" x14ac:dyDescent="0.25">
      <c r="B1216" s="11"/>
      <c r="C1216" s="11"/>
      <c r="D1216" s="12"/>
      <c r="E1216" s="11"/>
      <c r="F1216" s="13"/>
      <c r="G1216" s="13"/>
      <c r="H1216" s="13"/>
      <c r="I1216" s="13"/>
      <c r="J1216" s="13"/>
      <c r="K1216" s="13"/>
    </row>
    <row r="1217" spans="2:11" hidden="1" x14ac:dyDescent="0.25">
      <c r="B1217" s="11"/>
      <c r="C1217" s="11"/>
      <c r="D1217" s="12"/>
      <c r="E1217" s="11"/>
      <c r="F1217" s="13"/>
      <c r="G1217" s="13"/>
      <c r="H1217" s="13"/>
      <c r="I1217" s="13"/>
      <c r="J1217" s="13"/>
      <c r="K1217" s="13"/>
    </row>
    <row r="1218" spans="2:11" hidden="1" x14ac:dyDescent="0.25">
      <c r="B1218" s="11"/>
      <c r="C1218" s="11"/>
      <c r="D1218" s="12"/>
      <c r="E1218" s="11"/>
      <c r="F1218" s="13"/>
      <c r="G1218" s="13"/>
      <c r="H1218" s="13"/>
      <c r="I1218" s="13"/>
      <c r="J1218" s="13"/>
      <c r="K1218" s="13"/>
    </row>
    <row r="1219" spans="2:11" hidden="1" x14ac:dyDescent="0.25">
      <c r="B1219" s="11"/>
      <c r="C1219" s="11"/>
      <c r="D1219" s="12"/>
      <c r="E1219" s="11"/>
      <c r="F1219" s="13"/>
      <c r="G1219" s="13"/>
      <c r="H1219" s="13"/>
      <c r="I1219" s="13"/>
      <c r="J1219" s="13"/>
      <c r="K1219" s="13"/>
    </row>
    <row r="1220" spans="2:11" hidden="1" x14ac:dyDescent="0.25">
      <c r="B1220" s="11"/>
      <c r="C1220" s="11"/>
      <c r="D1220" s="12"/>
      <c r="E1220" s="11"/>
      <c r="F1220" s="13"/>
      <c r="G1220" s="13"/>
      <c r="H1220" s="13"/>
      <c r="I1220" s="13"/>
      <c r="J1220" s="13"/>
      <c r="K1220" s="13"/>
    </row>
    <row r="1221" spans="2:11" hidden="1" x14ac:dyDescent="0.25">
      <c r="B1221" s="11"/>
      <c r="C1221" s="11"/>
      <c r="D1221" s="12"/>
      <c r="E1221" s="11"/>
      <c r="F1221" s="13"/>
      <c r="G1221" s="13"/>
      <c r="H1221" s="13"/>
      <c r="I1221" s="13"/>
      <c r="J1221" s="13"/>
      <c r="K1221" s="13"/>
    </row>
    <row r="1222" spans="2:11" hidden="1" x14ac:dyDescent="0.25">
      <c r="B1222" s="11"/>
      <c r="C1222" s="11"/>
      <c r="D1222" s="12"/>
      <c r="E1222" s="11"/>
      <c r="F1222" s="13"/>
      <c r="G1222" s="13"/>
      <c r="H1222" s="13"/>
      <c r="I1222" s="13"/>
      <c r="J1222" s="13"/>
      <c r="K1222" s="13"/>
    </row>
    <row r="1223" spans="2:11" hidden="1" x14ac:dyDescent="0.25">
      <c r="B1223" s="11"/>
      <c r="C1223" s="11"/>
      <c r="D1223" s="12"/>
      <c r="E1223" s="11"/>
      <c r="F1223" s="13"/>
      <c r="G1223" s="13"/>
      <c r="H1223" s="13"/>
      <c r="I1223" s="13"/>
      <c r="J1223" s="13"/>
      <c r="K1223" s="13"/>
    </row>
    <row r="1224" spans="2:11" hidden="1" x14ac:dyDescent="0.25">
      <c r="B1224" s="11"/>
      <c r="C1224" s="11"/>
      <c r="D1224" s="12"/>
      <c r="E1224" s="11"/>
      <c r="F1224" s="13"/>
      <c r="G1224" s="13"/>
      <c r="H1224" s="13"/>
      <c r="I1224" s="13"/>
      <c r="J1224" s="13"/>
      <c r="K1224" s="13"/>
    </row>
    <row r="1225" spans="2:11" hidden="1" x14ac:dyDescent="0.25">
      <c r="B1225" s="11"/>
      <c r="C1225" s="11"/>
      <c r="D1225" s="12"/>
      <c r="E1225" s="11"/>
      <c r="F1225" s="13"/>
      <c r="G1225" s="13"/>
      <c r="H1225" s="13"/>
      <c r="I1225" s="13"/>
      <c r="J1225" s="13"/>
      <c r="K1225" s="13"/>
    </row>
    <row r="1226" spans="2:11" hidden="1" x14ac:dyDescent="0.25">
      <c r="B1226" s="11"/>
      <c r="C1226" s="11"/>
      <c r="D1226" s="12"/>
      <c r="E1226" s="11"/>
      <c r="F1226" s="13"/>
      <c r="G1226" s="13"/>
      <c r="H1226" s="13"/>
      <c r="I1226" s="13"/>
      <c r="J1226" s="13"/>
      <c r="K1226" s="13"/>
    </row>
    <row r="1227" spans="2:11" hidden="1" x14ac:dyDescent="0.25">
      <c r="B1227" s="11"/>
      <c r="C1227" s="11"/>
      <c r="D1227" s="12"/>
      <c r="E1227" s="11"/>
      <c r="F1227" s="13"/>
      <c r="G1227" s="13"/>
      <c r="H1227" s="13"/>
      <c r="I1227" s="13"/>
      <c r="J1227" s="13"/>
      <c r="K1227" s="13"/>
    </row>
    <row r="1228" spans="2:11" hidden="1" x14ac:dyDescent="0.25">
      <c r="B1228" s="11"/>
      <c r="C1228" s="11"/>
      <c r="D1228" s="12"/>
      <c r="E1228" s="11"/>
      <c r="F1228" s="13"/>
      <c r="G1228" s="13"/>
      <c r="H1228" s="13"/>
      <c r="I1228" s="13"/>
      <c r="J1228" s="13"/>
      <c r="K1228" s="13"/>
    </row>
    <row r="1229" spans="2:11" hidden="1" x14ac:dyDescent="0.25">
      <c r="B1229" s="11"/>
      <c r="C1229" s="11"/>
      <c r="D1229" s="12"/>
      <c r="E1229" s="11"/>
      <c r="F1229" s="13"/>
      <c r="G1229" s="13"/>
      <c r="H1229" s="13"/>
      <c r="I1229" s="13"/>
      <c r="J1229" s="13"/>
      <c r="K1229" s="13"/>
    </row>
    <row r="1230" spans="2:11" hidden="1" x14ac:dyDescent="0.25">
      <c r="B1230" s="11"/>
      <c r="C1230" s="11"/>
      <c r="D1230" s="12"/>
      <c r="E1230" s="11"/>
      <c r="F1230" s="13"/>
      <c r="G1230" s="13"/>
      <c r="H1230" s="13"/>
      <c r="I1230" s="13"/>
      <c r="J1230" s="13"/>
      <c r="K1230" s="13"/>
    </row>
    <row r="1231" spans="2:11" hidden="1" x14ac:dyDescent="0.25">
      <c r="B1231" s="11"/>
      <c r="C1231" s="11"/>
      <c r="D1231" s="12"/>
      <c r="E1231" s="11"/>
      <c r="F1231" s="13"/>
      <c r="G1231" s="13"/>
      <c r="H1231" s="13"/>
      <c r="I1231" s="13"/>
      <c r="J1231" s="13"/>
      <c r="K1231" s="13"/>
    </row>
    <row r="1232" spans="2:11" hidden="1" x14ac:dyDescent="0.25">
      <c r="B1232" s="11"/>
      <c r="C1232" s="11"/>
      <c r="D1232" s="12"/>
      <c r="E1232" s="11"/>
      <c r="F1232" s="13"/>
      <c r="G1232" s="13"/>
      <c r="H1232" s="13"/>
      <c r="I1232" s="13"/>
      <c r="J1232" s="13"/>
      <c r="K1232" s="13"/>
    </row>
    <row r="1233" spans="2:11" hidden="1" x14ac:dyDescent="0.25">
      <c r="B1233" s="11"/>
      <c r="C1233" s="11"/>
      <c r="D1233" s="12"/>
      <c r="E1233" s="11"/>
      <c r="F1233" s="13"/>
      <c r="G1233" s="13"/>
      <c r="H1233" s="13"/>
      <c r="I1233" s="13"/>
      <c r="J1233" s="13"/>
      <c r="K1233" s="13"/>
    </row>
    <row r="1234" spans="2:11" hidden="1" x14ac:dyDescent="0.25">
      <c r="B1234" s="11"/>
      <c r="C1234" s="11"/>
      <c r="D1234" s="12"/>
      <c r="E1234" s="11"/>
      <c r="F1234" s="13"/>
      <c r="G1234" s="13"/>
      <c r="H1234" s="13"/>
      <c r="I1234" s="13"/>
      <c r="J1234" s="13"/>
      <c r="K1234" s="13"/>
    </row>
    <row r="1235" spans="2:11" hidden="1" x14ac:dyDescent="0.25">
      <c r="B1235" s="11"/>
      <c r="C1235" s="11"/>
      <c r="D1235" s="12"/>
      <c r="E1235" s="11"/>
      <c r="F1235" s="13"/>
      <c r="G1235" s="13"/>
      <c r="H1235" s="13"/>
      <c r="I1235" s="13"/>
      <c r="J1235" s="13"/>
      <c r="K1235" s="13"/>
    </row>
    <row r="1236" spans="2:11" hidden="1" x14ac:dyDescent="0.25">
      <c r="B1236" s="11"/>
      <c r="C1236" s="11"/>
      <c r="D1236" s="12"/>
      <c r="E1236" s="11"/>
      <c r="F1236" s="13"/>
      <c r="G1236" s="13"/>
      <c r="H1236" s="13"/>
      <c r="I1236" s="13"/>
      <c r="J1236" s="13"/>
      <c r="K1236" s="13"/>
    </row>
    <row r="1237" spans="2:11" hidden="1" x14ac:dyDescent="0.25">
      <c r="B1237" s="11"/>
      <c r="C1237" s="11"/>
      <c r="D1237" s="12"/>
      <c r="E1237" s="11"/>
      <c r="F1237" s="13"/>
      <c r="G1237" s="13"/>
      <c r="H1237" s="13"/>
      <c r="I1237" s="13"/>
      <c r="J1237" s="13"/>
      <c r="K1237" s="13"/>
    </row>
    <row r="1238" spans="2:11" hidden="1" x14ac:dyDescent="0.25">
      <c r="B1238" s="11"/>
      <c r="C1238" s="11"/>
      <c r="D1238" s="12"/>
      <c r="E1238" s="11"/>
      <c r="F1238" s="13"/>
      <c r="G1238" s="13"/>
      <c r="H1238" s="13"/>
      <c r="I1238" s="13"/>
      <c r="J1238" s="13"/>
      <c r="K1238" s="13"/>
    </row>
    <row r="1239" spans="2:11" hidden="1" x14ac:dyDescent="0.25">
      <c r="B1239" s="11"/>
      <c r="C1239" s="11"/>
      <c r="D1239" s="12"/>
      <c r="E1239" s="11"/>
      <c r="F1239" s="13"/>
      <c r="G1239" s="13"/>
      <c r="H1239" s="13"/>
      <c r="I1239" s="13"/>
      <c r="J1239" s="13"/>
      <c r="K1239" s="13"/>
    </row>
    <row r="1240" spans="2:11" hidden="1" x14ac:dyDescent="0.25">
      <c r="B1240" s="11"/>
      <c r="C1240" s="11"/>
      <c r="D1240" s="12"/>
      <c r="E1240" s="11"/>
      <c r="F1240" s="13"/>
      <c r="G1240" s="13"/>
      <c r="H1240" s="13"/>
      <c r="I1240" s="13"/>
      <c r="J1240" s="13"/>
      <c r="K1240" s="13"/>
    </row>
    <row r="1241" spans="2:11" hidden="1" x14ac:dyDescent="0.25">
      <c r="B1241" s="11"/>
      <c r="C1241" s="11"/>
      <c r="D1241" s="12"/>
      <c r="E1241" s="11"/>
      <c r="F1241" s="13"/>
      <c r="G1241" s="13"/>
      <c r="H1241" s="13"/>
      <c r="I1241" s="13"/>
      <c r="J1241" s="13"/>
      <c r="K1241" s="13"/>
    </row>
    <row r="1242" spans="2:11" hidden="1" x14ac:dyDescent="0.25">
      <c r="B1242" s="11"/>
      <c r="C1242" s="11"/>
      <c r="D1242" s="12"/>
      <c r="E1242" s="11"/>
      <c r="F1242" s="13"/>
      <c r="G1242" s="13"/>
      <c r="H1242" s="13"/>
      <c r="I1242" s="13"/>
      <c r="J1242" s="13"/>
      <c r="K1242" s="13"/>
    </row>
    <row r="1243" spans="2:11" hidden="1" x14ac:dyDescent="0.25">
      <c r="B1243" s="11"/>
      <c r="C1243" s="11"/>
      <c r="D1243" s="12"/>
      <c r="E1243" s="11"/>
      <c r="F1243" s="13"/>
      <c r="G1243" s="13"/>
      <c r="H1243" s="13"/>
      <c r="I1243" s="13"/>
      <c r="J1243" s="13"/>
      <c r="K1243" s="13"/>
    </row>
    <row r="1244" spans="2:11" hidden="1" x14ac:dyDescent="0.25">
      <c r="B1244" s="11"/>
      <c r="C1244" s="11"/>
      <c r="D1244" s="12"/>
      <c r="E1244" s="11"/>
      <c r="F1244" s="13"/>
      <c r="G1244" s="13"/>
      <c r="H1244" s="13"/>
      <c r="I1244" s="13"/>
      <c r="J1244" s="13"/>
      <c r="K1244" s="13"/>
    </row>
    <row r="1245" spans="2:11" hidden="1" x14ac:dyDescent="0.25">
      <c r="B1245" s="11"/>
      <c r="C1245" s="11"/>
      <c r="D1245" s="12"/>
      <c r="E1245" s="11"/>
      <c r="F1245" s="13"/>
      <c r="G1245" s="13"/>
      <c r="H1245" s="13"/>
      <c r="I1245" s="13"/>
      <c r="J1245" s="13"/>
      <c r="K1245" s="13"/>
    </row>
    <row r="1246" spans="2:11" hidden="1" x14ac:dyDescent="0.25">
      <c r="B1246" s="11"/>
      <c r="C1246" s="11"/>
      <c r="D1246" s="12"/>
      <c r="E1246" s="11"/>
      <c r="F1246" s="13"/>
      <c r="G1246" s="13"/>
      <c r="H1246" s="13"/>
      <c r="I1246" s="13"/>
      <c r="J1246" s="13"/>
      <c r="K1246" s="13"/>
    </row>
    <row r="1247" spans="2:11" hidden="1" x14ac:dyDescent="0.25">
      <c r="B1247" s="11"/>
      <c r="C1247" s="11"/>
      <c r="D1247" s="12"/>
      <c r="E1247" s="11"/>
      <c r="F1247" s="13"/>
      <c r="G1247" s="13"/>
      <c r="H1247" s="13"/>
      <c r="I1247" s="13"/>
      <c r="J1247" s="13"/>
      <c r="K1247" s="13"/>
    </row>
    <row r="1248" spans="2:11" hidden="1" x14ac:dyDescent="0.25">
      <c r="B1248" s="11"/>
      <c r="C1248" s="11"/>
      <c r="D1248" s="12"/>
      <c r="E1248" s="11"/>
      <c r="F1248" s="13"/>
      <c r="G1248" s="13"/>
      <c r="H1248" s="13"/>
      <c r="I1248" s="13"/>
      <c r="J1248" s="13"/>
      <c r="K1248" s="13"/>
    </row>
    <row r="1249" spans="2:11" hidden="1" x14ac:dyDescent="0.25">
      <c r="B1249" s="11"/>
      <c r="C1249" s="11"/>
      <c r="D1249" s="12"/>
      <c r="E1249" s="11"/>
      <c r="F1249" s="13"/>
      <c r="G1249" s="13"/>
      <c r="H1249" s="13"/>
      <c r="I1249" s="13"/>
      <c r="J1249" s="13"/>
      <c r="K1249" s="13"/>
    </row>
    <row r="1250" spans="2:11" hidden="1" x14ac:dyDescent="0.25">
      <c r="B1250" s="11"/>
      <c r="C1250" s="11"/>
      <c r="D1250" s="12"/>
      <c r="E1250" s="11"/>
      <c r="F1250" s="13"/>
      <c r="G1250" s="13"/>
      <c r="H1250" s="13"/>
      <c r="I1250" s="13"/>
      <c r="J1250" s="13"/>
      <c r="K1250" s="13"/>
    </row>
    <row r="1251" spans="2:11" hidden="1" x14ac:dyDescent="0.25">
      <c r="B1251" s="11"/>
      <c r="C1251" s="11"/>
      <c r="D1251" s="12"/>
      <c r="E1251" s="11"/>
      <c r="F1251" s="13"/>
      <c r="G1251" s="13"/>
      <c r="H1251" s="13"/>
      <c r="I1251" s="13"/>
      <c r="J1251" s="13"/>
      <c r="K1251" s="13"/>
    </row>
    <row r="1252" spans="2:11" hidden="1" x14ac:dyDescent="0.25">
      <c r="B1252" s="11"/>
      <c r="C1252" s="11"/>
      <c r="D1252" s="12"/>
      <c r="E1252" s="11"/>
      <c r="F1252" s="13"/>
      <c r="G1252" s="13"/>
      <c r="H1252" s="13"/>
      <c r="I1252" s="13"/>
      <c r="J1252" s="13"/>
      <c r="K1252" s="13"/>
    </row>
    <row r="1253" spans="2:11" hidden="1" x14ac:dyDescent="0.25">
      <c r="B1253" s="11"/>
      <c r="C1253" s="11"/>
      <c r="D1253" s="12"/>
      <c r="E1253" s="11"/>
      <c r="F1253" s="13"/>
      <c r="G1253" s="13"/>
      <c r="H1253" s="13"/>
      <c r="I1253" s="13"/>
      <c r="J1253" s="13"/>
      <c r="K1253" s="13"/>
    </row>
    <row r="1254" spans="2:11" hidden="1" x14ac:dyDescent="0.25">
      <c r="B1254" s="11"/>
      <c r="C1254" s="11"/>
      <c r="D1254" s="12"/>
      <c r="E1254" s="11"/>
      <c r="F1254" s="13"/>
      <c r="G1254" s="13"/>
      <c r="H1254" s="13"/>
      <c r="I1254" s="13"/>
      <c r="J1254" s="13"/>
      <c r="K1254" s="13"/>
    </row>
    <row r="1255" spans="2:11" hidden="1" x14ac:dyDescent="0.25">
      <c r="B1255" s="11"/>
      <c r="C1255" s="11"/>
      <c r="D1255" s="12"/>
      <c r="E1255" s="11"/>
      <c r="F1255" s="13"/>
      <c r="G1255" s="13"/>
      <c r="H1255" s="13"/>
      <c r="I1255" s="13"/>
      <c r="J1255" s="13"/>
      <c r="K1255" s="13"/>
    </row>
    <row r="1256" spans="2:11" hidden="1" x14ac:dyDescent="0.25">
      <c r="B1256" s="11"/>
      <c r="C1256" s="11"/>
      <c r="D1256" s="12"/>
      <c r="E1256" s="11"/>
      <c r="F1256" s="13"/>
      <c r="G1256" s="13"/>
      <c r="H1256" s="13"/>
      <c r="I1256" s="13"/>
      <c r="J1256" s="13"/>
      <c r="K1256" s="13"/>
    </row>
    <row r="1257" spans="2:11" hidden="1" x14ac:dyDescent="0.25">
      <c r="B1257" s="11"/>
      <c r="C1257" s="11"/>
      <c r="D1257" s="12"/>
      <c r="E1257" s="11"/>
      <c r="F1257" s="13"/>
      <c r="G1257" s="13"/>
      <c r="H1257" s="13"/>
      <c r="I1257" s="13"/>
      <c r="J1257" s="13"/>
      <c r="K1257" s="13"/>
    </row>
    <row r="1258" spans="2:11" hidden="1" x14ac:dyDescent="0.25">
      <c r="B1258" s="11"/>
      <c r="C1258" s="11"/>
      <c r="D1258" s="12"/>
      <c r="E1258" s="11"/>
      <c r="F1258" s="13"/>
      <c r="G1258" s="13"/>
      <c r="H1258" s="13"/>
      <c r="I1258" s="13"/>
      <c r="J1258" s="13"/>
      <c r="K1258" s="13"/>
    </row>
    <row r="1259" spans="2:11" hidden="1" x14ac:dyDescent="0.25">
      <c r="B1259" s="11"/>
      <c r="C1259" s="11"/>
      <c r="D1259" s="12"/>
      <c r="E1259" s="11"/>
      <c r="F1259" s="13"/>
      <c r="G1259" s="13"/>
      <c r="H1259" s="13"/>
      <c r="I1259" s="13"/>
      <c r="J1259" s="13"/>
      <c r="K1259" s="13"/>
    </row>
    <row r="1260" spans="2:11" hidden="1" x14ac:dyDescent="0.25">
      <c r="B1260" s="11"/>
      <c r="C1260" s="11"/>
      <c r="D1260" s="12"/>
      <c r="E1260" s="11"/>
      <c r="F1260" s="13"/>
      <c r="G1260" s="13"/>
      <c r="H1260" s="13"/>
      <c r="I1260" s="13"/>
      <c r="J1260" s="13"/>
      <c r="K1260" s="13"/>
    </row>
    <row r="1261" spans="2:11" hidden="1" x14ac:dyDescent="0.25">
      <c r="B1261" s="11"/>
      <c r="C1261" s="11"/>
      <c r="D1261" s="12"/>
      <c r="E1261" s="11"/>
      <c r="F1261" s="13"/>
      <c r="G1261" s="13"/>
      <c r="H1261" s="13"/>
      <c r="I1261" s="13"/>
      <c r="J1261" s="13"/>
      <c r="K1261" s="13"/>
    </row>
    <row r="1262" spans="2:11" hidden="1" x14ac:dyDescent="0.25">
      <c r="B1262" s="11"/>
      <c r="C1262" s="11"/>
      <c r="D1262" s="12"/>
      <c r="E1262" s="11"/>
      <c r="F1262" s="13"/>
      <c r="G1262" s="13"/>
      <c r="H1262" s="13"/>
      <c r="I1262" s="13"/>
      <c r="J1262" s="13"/>
      <c r="K1262" s="13"/>
    </row>
    <row r="1263" spans="2:11" hidden="1" x14ac:dyDescent="0.25">
      <c r="B1263" s="11"/>
      <c r="C1263" s="11"/>
      <c r="D1263" s="12"/>
      <c r="E1263" s="11"/>
      <c r="F1263" s="13"/>
      <c r="G1263" s="13"/>
      <c r="H1263" s="13"/>
      <c r="I1263" s="13"/>
      <c r="J1263" s="13"/>
      <c r="K1263" s="13"/>
    </row>
    <row r="1264" spans="2:11" hidden="1" x14ac:dyDescent="0.25">
      <c r="B1264" s="11"/>
      <c r="C1264" s="11"/>
      <c r="D1264" s="12"/>
      <c r="E1264" s="11"/>
      <c r="F1264" s="13"/>
      <c r="G1264" s="13"/>
      <c r="H1264" s="13"/>
      <c r="I1264" s="13"/>
      <c r="J1264" s="13"/>
      <c r="K1264" s="13"/>
    </row>
    <row r="1265" spans="2:11" hidden="1" x14ac:dyDescent="0.25">
      <c r="B1265" s="11"/>
      <c r="C1265" s="11"/>
      <c r="D1265" s="12"/>
      <c r="E1265" s="11"/>
      <c r="F1265" s="13"/>
      <c r="G1265" s="13"/>
      <c r="H1265" s="13"/>
      <c r="I1265" s="13"/>
      <c r="J1265" s="13"/>
      <c r="K1265" s="13"/>
    </row>
    <row r="1266" spans="2:11" hidden="1" x14ac:dyDescent="0.25">
      <c r="B1266" s="11"/>
      <c r="C1266" s="11"/>
      <c r="D1266" s="12"/>
      <c r="E1266" s="11"/>
      <c r="F1266" s="13"/>
      <c r="G1266" s="13"/>
      <c r="H1266" s="13"/>
      <c r="I1266" s="13"/>
      <c r="J1266" s="13"/>
      <c r="K1266" s="13"/>
    </row>
    <row r="1267" spans="2:11" hidden="1" x14ac:dyDescent="0.25">
      <c r="B1267" s="11"/>
      <c r="C1267" s="11"/>
      <c r="D1267" s="12"/>
      <c r="E1267" s="11"/>
      <c r="F1267" s="13"/>
      <c r="G1267" s="13"/>
      <c r="H1267" s="13"/>
      <c r="I1267" s="13"/>
      <c r="J1267" s="13"/>
      <c r="K1267" s="13"/>
    </row>
    <row r="1268" spans="2:11" hidden="1" x14ac:dyDescent="0.25">
      <c r="B1268" s="11"/>
      <c r="C1268" s="11"/>
      <c r="D1268" s="12"/>
      <c r="E1268" s="11"/>
      <c r="F1268" s="13"/>
      <c r="G1268" s="13"/>
      <c r="H1268" s="13"/>
      <c r="I1268" s="13"/>
      <c r="J1268" s="13"/>
      <c r="K1268" s="13"/>
    </row>
    <row r="1269" spans="2:11" hidden="1" x14ac:dyDescent="0.25">
      <c r="B1269" s="11"/>
      <c r="C1269" s="11"/>
      <c r="D1269" s="12"/>
      <c r="E1269" s="11"/>
      <c r="F1269" s="13"/>
      <c r="G1269" s="13"/>
      <c r="H1269" s="13"/>
      <c r="I1269" s="13"/>
      <c r="J1269" s="13"/>
      <c r="K1269" s="13"/>
    </row>
    <row r="1270" spans="2:11" hidden="1" x14ac:dyDescent="0.25">
      <c r="B1270" s="11"/>
      <c r="C1270" s="11"/>
      <c r="D1270" s="12"/>
      <c r="E1270" s="11"/>
      <c r="F1270" s="13"/>
      <c r="G1270" s="13"/>
      <c r="H1270" s="13"/>
      <c r="I1270" s="13"/>
      <c r="J1270" s="13"/>
      <c r="K1270" s="13"/>
    </row>
    <row r="1271" spans="2:11" hidden="1" x14ac:dyDescent="0.25">
      <c r="B1271" s="11"/>
      <c r="C1271" s="11"/>
      <c r="D1271" s="12"/>
      <c r="E1271" s="11"/>
      <c r="F1271" s="13"/>
      <c r="G1271" s="13"/>
      <c r="H1271" s="13"/>
      <c r="I1271" s="13"/>
      <c r="J1271" s="13"/>
      <c r="K1271" s="13"/>
    </row>
    <row r="1272" spans="2:11" hidden="1" x14ac:dyDescent="0.25">
      <c r="B1272" s="11"/>
      <c r="C1272" s="11"/>
      <c r="D1272" s="12"/>
      <c r="E1272" s="11"/>
      <c r="F1272" s="13"/>
      <c r="G1272" s="13"/>
      <c r="H1272" s="13"/>
      <c r="I1272" s="13"/>
      <c r="J1272" s="13"/>
      <c r="K1272" s="13"/>
    </row>
    <row r="1273" spans="2:11" hidden="1" x14ac:dyDescent="0.25">
      <c r="B1273" s="11"/>
      <c r="C1273" s="11"/>
      <c r="D1273" s="12"/>
      <c r="E1273" s="11"/>
      <c r="F1273" s="13"/>
      <c r="G1273" s="13"/>
      <c r="H1273" s="13"/>
      <c r="I1273" s="13"/>
      <c r="J1273" s="13"/>
      <c r="K1273" s="13"/>
    </row>
    <row r="1274" spans="2:11" hidden="1" x14ac:dyDescent="0.25">
      <c r="B1274" s="11"/>
      <c r="C1274" s="11"/>
      <c r="D1274" s="12"/>
      <c r="E1274" s="11"/>
      <c r="F1274" s="13"/>
      <c r="G1274" s="13"/>
      <c r="H1274" s="13"/>
      <c r="I1274" s="13"/>
      <c r="J1274" s="13"/>
      <c r="K1274" s="13"/>
    </row>
    <row r="1275" spans="2:11" hidden="1" x14ac:dyDescent="0.25">
      <c r="B1275" s="11"/>
      <c r="C1275" s="11"/>
      <c r="D1275" s="12"/>
      <c r="E1275" s="11"/>
      <c r="F1275" s="13"/>
      <c r="G1275" s="13"/>
      <c r="H1275" s="13"/>
      <c r="I1275" s="13"/>
      <c r="J1275" s="13"/>
      <c r="K1275" s="13"/>
    </row>
    <row r="1276" spans="2:11" hidden="1" x14ac:dyDescent="0.25">
      <c r="B1276" s="11"/>
      <c r="C1276" s="11"/>
      <c r="D1276" s="12"/>
      <c r="E1276" s="11"/>
      <c r="F1276" s="13"/>
      <c r="G1276" s="13"/>
      <c r="H1276" s="13"/>
      <c r="I1276" s="13"/>
      <c r="J1276" s="13"/>
      <c r="K1276" s="13"/>
    </row>
    <row r="1277" spans="2:11" hidden="1" x14ac:dyDescent="0.25">
      <c r="B1277" s="11"/>
      <c r="C1277" s="11"/>
      <c r="D1277" s="12"/>
      <c r="E1277" s="11"/>
      <c r="F1277" s="13"/>
      <c r="G1277" s="13"/>
      <c r="H1277" s="13"/>
      <c r="I1277" s="13"/>
      <c r="J1277" s="13"/>
      <c r="K1277" s="13"/>
    </row>
    <row r="1278" spans="2:11" hidden="1" x14ac:dyDescent="0.25">
      <c r="B1278" s="11"/>
      <c r="C1278" s="11"/>
      <c r="D1278" s="12"/>
      <c r="E1278" s="11"/>
      <c r="F1278" s="13"/>
      <c r="G1278" s="13"/>
      <c r="H1278" s="13"/>
      <c r="I1278" s="13"/>
      <c r="J1278" s="13"/>
      <c r="K1278" s="13"/>
    </row>
    <row r="1279" spans="2:11" hidden="1" x14ac:dyDescent="0.25">
      <c r="B1279" s="11"/>
      <c r="C1279" s="11"/>
      <c r="D1279" s="12"/>
      <c r="E1279" s="11"/>
      <c r="F1279" s="13"/>
      <c r="G1279" s="13"/>
      <c r="H1279" s="13"/>
      <c r="I1279" s="13"/>
      <c r="J1279" s="13"/>
      <c r="K1279" s="13"/>
    </row>
    <row r="1280" spans="2:11" hidden="1" x14ac:dyDescent="0.25">
      <c r="B1280" s="11"/>
      <c r="C1280" s="11"/>
      <c r="D1280" s="12"/>
      <c r="E1280" s="11"/>
      <c r="F1280" s="13"/>
      <c r="G1280" s="13"/>
      <c r="H1280" s="13"/>
      <c r="I1280" s="13"/>
      <c r="J1280" s="13"/>
      <c r="K1280" s="13"/>
    </row>
    <row r="1281" spans="2:11" hidden="1" x14ac:dyDescent="0.25">
      <c r="B1281" s="11"/>
      <c r="C1281" s="11"/>
      <c r="D1281" s="12"/>
      <c r="E1281" s="11"/>
      <c r="F1281" s="13"/>
      <c r="G1281" s="13"/>
      <c r="H1281" s="13"/>
      <c r="I1281" s="13"/>
      <c r="J1281" s="13"/>
      <c r="K1281" s="13"/>
    </row>
    <row r="1282" spans="2:11" hidden="1" x14ac:dyDescent="0.25">
      <c r="B1282" s="11"/>
      <c r="C1282" s="11"/>
      <c r="D1282" s="12"/>
      <c r="E1282" s="11"/>
      <c r="F1282" s="13"/>
      <c r="G1282" s="13"/>
      <c r="H1282" s="13"/>
      <c r="I1282" s="13"/>
      <c r="J1282" s="13"/>
      <c r="K1282" s="13"/>
    </row>
    <row r="1283" spans="2:11" hidden="1" x14ac:dyDescent="0.25">
      <c r="B1283" s="11"/>
      <c r="C1283" s="11"/>
      <c r="D1283" s="12"/>
      <c r="E1283" s="11"/>
      <c r="F1283" s="13"/>
      <c r="G1283" s="13"/>
      <c r="H1283" s="13"/>
      <c r="I1283" s="13"/>
      <c r="J1283" s="13"/>
      <c r="K1283" s="13"/>
    </row>
    <row r="1284" spans="2:11" hidden="1" x14ac:dyDescent="0.25">
      <c r="B1284" s="11"/>
      <c r="C1284" s="11"/>
      <c r="D1284" s="12"/>
      <c r="E1284" s="11"/>
      <c r="F1284" s="13"/>
      <c r="G1284" s="13"/>
      <c r="H1284" s="13"/>
      <c r="I1284" s="13"/>
      <c r="J1284" s="13"/>
      <c r="K1284" s="13"/>
    </row>
    <row r="1285" spans="2:11" hidden="1" x14ac:dyDescent="0.25">
      <c r="B1285" s="11"/>
      <c r="C1285" s="11"/>
      <c r="D1285" s="12"/>
      <c r="E1285" s="11"/>
      <c r="F1285" s="13"/>
      <c r="G1285" s="13"/>
      <c r="H1285" s="13"/>
      <c r="I1285" s="13"/>
      <c r="J1285" s="13"/>
      <c r="K1285" s="13"/>
    </row>
    <row r="1286" spans="2:11" hidden="1" x14ac:dyDescent="0.25">
      <c r="B1286" s="11"/>
      <c r="C1286" s="11"/>
      <c r="D1286" s="12"/>
      <c r="E1286" s="11"/>
      <c r="F1286" s="13"/>
      <c r="G1286" s="13"/>
      <c r="H1286" s="13"/>
      <c r="I1286" s="13"/>
      <c r="J1286" s="13"/>
      <c r="K1286" s="13"/>
    </row>
    <row r="1287" spans="2:11" hidden="1" x14ac:dyDescent="0.25">
      <c r="B1287" s="11"/>
      <c r="C1287" s="11"/>
      <c r="D1287" s="12"/>
      <c r="E1287" s="11"/>
      <c r="F1287" s="13"/>
      <c r="G1287" s="13"/>
      <c r="H1287" s="13"/>
      <c r="I1287" s="13"/>
      <c r="J1287" s="13"/>
      <c r="K1287" s="13"/>
    </row>
    <row r="1288" spans="2:11" hidden="1" x14ac:dyDescent="0.25">
      <c r="B1288" s="11"/>
      <c r="C1288" s="11"/>
      <c r="D1288" s="12"/>
      <c r="E1288" s="11"/>
      <c r="F1288" s="13"/>
      <c r="G1288" s="13"/>
      <c r="H1288" s="13"/>
      <c r="I1288" s="13"/>
      <c r="J1288" s="13"/>
      <c r="K1288" s="13"/>
    </row>
    <row r="1289" spans="2:11" hidden="1" x14ac:dyDescent="0.25">
      <c r="B1289" s="11"/>
      <c r="C1289" s="11"/>
      <c r="D1289" s="12"/>
      <c r="E1289" s="11"/>
      <c r="F1289" s="13"/>
      <c r="G1289" s="13"/>
      <c r="H1289" s="13"/>
      <c r="I1289" s="13"/>
      <c r="J1289" s="13"/>
      <c r="K1289" s="13"/>
    </row>
    <row r="1290" spans="2:11" hidden="1" x14ac:dyDescent="0.25">
      <c r="B1290" s="11"/>
      <c r="C1290" s="11"/>
      <c r="D1290" s="12"/>
      <c r="E1290" s="11"/>
      <c r="F1290" s="13"/>
      <c r="G1290" s="13"/>
      <c r="H1290" s="13"/>
      <c r="I1290" s="13"/>
      <c r="J1290" s="13"/>
      <c r="K1290" s="13"/>
    </row>
    <row r="1291" spans="2:11" hidden="1" x14ac:dyDescent="0.25">
      <c r="B1291" s="11"/>
      <c r="C1291" s="11"/>
      <c r="D1291" s="12"/>
      <c r="E1291" s="11"/>
      <c r="F1291" s="13"/>
      <c r="G1291" s="13"/>
      <c r="H1291" s="13"/>
      <c r="I1291" s="13"/>
      <c r="J1291" s="13"/>
      <c r="K1291" s="13"/>
    </row>
    <row r="1292" spans="2:11" hidden="1" x14ac:dyDescent="0.25">
      <c r="B1292" s="11"/>
      <c r="C1292" s="11"/>
      <c r="D1292" s="12"/>
      <c r="E1292" s="11"/>
      <c r="F1292" s="13"/>
      <c r="G1292" s="13"/>
      <c r="H1292" s="13"/>
      <c r="I1292" s="13"/>
      <c r="J1292" s="13"/>
      <c r="K1292" s="13"/>
    </row>
    <row r="1293" spans="2:11" hidden="1" x14ac:dyDescent="0.25">
      <c r="B1293" s="11"/>
      <c r="C1293" s="11"/>
      <c r="D1293" s="12"/>
      <c r="E1293" s="11"/>
      <c r="F1293" s="13"/>
      <c r="G1293" s="13"/>
      <c r="H1293" s="13"/>
      <c r="I1293" s="13"/>
      <c r="J1293" s="13"/>
      <c r="K1293" s="13"/>
    </row>
    <row r="1294" spans="2:11" hidden="1" x14ac:dyDescent="0.25">
      <c r="B1294" s="11"/>
      <c r="C1294" s="11"/>
      <c r="D1294" s="12"/>
      <c r="E1294" s="11"/>
      <c r="F1294" s="13"/>
      <c r="G1294" s="13"/>
      <c r="H1294" s="13"/>
      <c r="I1294" s="13"/>
      <c r="J1294" s="13"/>
      <c r="K1294" s="13"/>
    </row>
    <row r="1295" spans="2:11" hidden="1" x14ac:dyDescent="0.25">
      <c r="B1295" s="11"/>
      <c r="C1295" s="11"/>
      <c r="D1295" s="12"/>
      <c r="E1295" s="11"/>
      <c r="F1295" s="13"/>
      <c r="G1295" s="13"/>
      <c r="H1295" s="13"/>
      <c r="I1295" s="13"/>
      <c r="J1295" s="13"/>
      <c r="K1295" s="13"/>
    </row>
    <row r="1296" spans="2:11" hidden="1" x14ac:dyDescent="0.25">
      <c r="B1296" s="11"/>
      <c r="C1296" s="11"/>
      <c r="D1296" s="12"/>
      <c r="E1296" s="11"/>
      <c r="F1296" s="13"/>
      <c r="G1296" s="13"/>
      <c r="H1296" s="13"/>
      <c r="I1296" s="13"/>
      <c r="J1296" s="13"/>
      <c r="K1296" s="13"/>
    </row>
    <row r="1297" spans="2:11" hidden="1" x14ac:dyDescent="0.25">
      <c r="B1297" s="11"/>
      <c r="C1297" s="11"/>
      <c r="D1297" s="12"/>
      <c r="E1297" s="11"/>
      <c r="F1297" s="13"/>
      <c r="G1297" s="13"/>
      <c r="H1297" s="13"/>
      <c r="I1297" s="13"/>
      <c r="J1297" s="13"/>
      <c r="K1297" s="13"/>
    </row>
    <row r="1298" spans="2:11" hidden="1" x14ac:dyDescent="0.25">
      <c r="B1298" s="11"/>
      <c r="C1298" s="11"/>
      <c r="D1298" s="12"/>
      <c r="E1298" s="11"/>
      <c r="F1298" s="13"/>
      <c r="G1298" s="13"/>
      <c r="H1298" s="13"/>
      <c r="I1298" s="13"/>
      <c r="J1298" s="13"/>
      <c r="K1298" s="13"/>
    </row>
    <row r="1299" spans="2:11" hidden="1" x14ac:dyDescent="0.25">
      <c r="B1299" s="11"/>
      <c r="C1299" s="11"/>
      <c r="D1299" s="12"/>
      <c r="E1299" s="11"/>
      <c r="F1299" s="13"/>
      <c r="G1299" s="13"/>
      <c r="H1299" s="13"/>
      <c r="I1299" s="13"/>
      <c r="J1299" s="13"/>
      <c r="K1299" s="13"/>
    </row>
    <row r="1300" spans="2:11" hidden="1" x14ac:dyDescent="0.25">
      <c r="B1300" s="11"/>
      <c r="C1300" s="11"/>
      <c r="D1300" s="12"/>
      <c r="E1300" s="11"/>
      <c r="F1300" s="13"/>
      <c r="G1300" s="13"/>
      <c r="H1300" s="13"/>
      <c r="I1300" s="13"/>
      <c r="J1300" s="13"/>
      <c r="K1300" s="13"/>
    </row>
    <row r="1301" spans="2:11" hidden="1" x14ac:dyDescent="0.25">
      <c r="B1301" s="11"/>
      <c r="C1301" s="11"/>
      <c r="D1301" s="12"/>
      <c r="E1301" s="11"/>
      <c r="F1301" s="13"/>
      <c r="G1301" s="13"/>
      <c r="H1301" s="13"/>
      <c r="I1301" s="13"/>
      <c r="J1301" s="13"/>
      <c r="K1301" s="13"/>
    </row>
    <row r="1302" spans="2:11" hidden="1" x14ac:dyDescent="0.25">
      <c r="B1302" s="11"/>
      <c r="C1302" s="11"/>
      <c r="D1302" s="12"/>
      <c r="E1302" s="11"/>
      <c r="F1302" s="13"/>
      <c r="G1302" s="13"/>
      <c r="H1302" s="13"/>
      <c r="I1302" s="13"/>
      <c r="J1302" s="13"/>
      <c r="K1302" s="13"/>
    </row>
    <row r="1303" spans="2:11" hidden="1" x14ac:dyDescent="0.25">
      <c r="B1303" s="11"/>
      <c r="C1303" s="11"/>
      <c r="D1303" s="12"/>
      <c r="E1303" s="11"/>
      <c r="F1303" s="13"/>
      <c r="G1303" s="13"/>
      <c r="H1303" s="13"/>
      <c r="I1303" s="13"/>
      <c r="J1303" s="13"/>
      <c r="K1303" s="13"/>
    </row>
    <row r="1304" spans="2:11" hidden="1" x14ac:dyDescent="0.25">
      <c r="B1304" s="11"/>
      <c r="C1304" s="11"/>
      <c r="D1304" s="12"/>
      <c r="E1304" s="11"/>
      <c r="F1304" s="13"/>
      <c r="G1304" s="13"/>
      <c r="H1304" s="13"/>
      <c r="I1304" s="13"/>
      <c r="J1304" s="13"/>
      <c r="K1304" s="13"/>
    </row>
    <row r="1305" spans="2:11" hidden="1" x14ac:dyDescent="0.25">
      <c r="B1305" s="11"/>
      <c r="C1305" s="11"/>
      <c r="D1305" s="12"/>
      <c r="E1305" s="11"/>
      <c r="F1305" s="13"/>
      <c r="G1305" s="13"/>
      <c r="H1305" s="13"/>
      <c r="I1305" s="13"/>
      <c r="J1305" s="13"/>
      <c r="K1305" s="13"/>
    </row>
    <row r="1306" spans="2:11" hidden="1" x14ac:dyDescent="0.25">
      <c r="B1306" s="11"/>
      <c r="C1306" s="11"/>
      <c r="D1306" s="12"/>
      <c r="E1306" s="11"/>
      <c r="F1306" s="13"/>
      <c r="G1306" s="13"/>
      <c r="H1306" s="13"/>
      <c r="I1306" s="13"/>
      <c r="J1306" s="13"/>
      <c r="K1306" s="13"/>
    </row>
    <row r="1307" spans="2:11" hidden="1" x14ac:dyDescent="0.25">
      <c r="B1307" s="11"/>
      <c r="C1307" s="11"/>
      <c r="D1307" s="12"/>
      <c r="E1307" s="11"/>
      <c r="F1307" s="13"/>
      <c r="G1307" s="13"/>
      <c r="H1307" s="13"/>
      <c r="I1307" s="13"/>
      <c r="J1307" s="13"/>
      <c r="K1307" s="13"/>
    </row>
    <row r="1308" spans="2:11" hidden="1" x14ac:dyDescent="0.25">
      <c r="B1308" s="11"/>
      <c r="C1308" s="11"/>
      <c r="D1308" s="12"/>
      <c r="E1308" s="11"/>
      <c r="F1308" s="13"/>
      <c r="G1308" s="13"/>
      <c r="H1308" s="13"/>
      <c r="I1308" s="13"/>
      <c r="J1308" s="13"/>
      <c r="K1308" s="13"/>
    </row>
    <row r="1309" spans="2:11" hidden="1" x14ac:dyDescent="0.25">
      <c r="B1309" s="11"/>
      <c r="C1309" s="11"/>
      <c r="D1309" s="12"/>
      <c r="E1309" s="11"/>
      <c r="F1309" s="13"/>
      <c r="G1309" s="13"/>
      <c r="H1309" s="13"/>
      <c r="I1309" s="13"/>
      <c r="J1309" s="13"/>
      <c r="K1309" s="13"/>
    </row>
    <row r="1310" spans="2:11" hidden="1" x14ac:dyDescent="0.25">
      <c r="B1310" s="11"/>
      <c r="C1310" s="11"/>
      <c r="D1310" s="12"/>
      <c r="E1310" s="11"/>
      <c r="F1310" s="13"/>
      <c r="G1310" s="13"/>
      <c r="H1310" s="13"/>
      <c r="I1310" s="13"/>
      <c r="J1310" s="13"/>
      <c r="K1310" s="13"/>
    </row>
    <row r="1311" spans="2:11" hidden="1" x14ac:dyDescent="0.25">
      <c r="B1311" s="11"/>
      <c r="C1311" s="11"/>
      <c r="D1311" s="12"/>
      <c r="E1311" s="11"/>
      <c r="F1311" s="13"/>
      <c r="G1311" s="13"/>
      <c r="H1311" s="13"/>
      <c r="I1311" s="13"/>
      <c r="J1311" s="13"/>
      <c r="K1311" s="13"/>
    </row>
    <row r="1312" spans="2:11" hidden="1" x14ac:dyDescent="0.25">
      <c r="B1312" s="11"/>
      <c r="C1312" s="11"/>
      <c r="D1312" s="12"/>
      <c r="E1312" s="11"/>
      <c r="F1312" s="13"/>
      <c r="G1312" s="13"/>
      <c r="H1312" s="13"/>
      <c r="I1312" s="13"/>
      <c r="J1312" s="13"/>
      <c r="K1312" s="13"/>
    </row>
    <row r="1313" spans="2:11" hidden="1" x14ac:dyDescent="0.25">
      <c r="B1313" s="11"/>
      <c r="C1313" s="11"/>
      <c r="D1313" s="12"/>
      <c r="E1313" s="11"/>
      <c r="F1313" s="13"/>
      <c r="G1313" s="13"/>
      <c r="H1313" s="13"/>
      <c r="I1313" s="13"/>
      <c r="J1313" s="13"/>
      <c r="K1313" s="13"/>
    </row>
    <row r="1314" spans="2:11" hidden="1" x14ac:dyDescent="0.25">
      <c r="B1314" s="11"/>
      <c r="C1314" s="11"/>
      <c r="D1314" s="12"/>
      <c r="E1314" s="11"/>
      <c r="F1314" s="13"/>
      <c r="G1314" s="13"/>
      <c r="H1314" s="13"/>
      <c r="I1314" s="13"/>
      <c r="J1314" s="13"/>
      <c r="K1314" s="13"/>
    </row>
    <row r="1315" spans="2:11" hidden="1" x14ac:dyDescent="0.25">
      <c r="B1315" s="11"/>
      <c r="C1315" s="11"/>
      <c r="D1315" s="12"/>
      <c r="E1315" s="11"/>
      <c r="F1315" s="13"/>
      <c r="G1315" s="13"/>
      <c r="H1315" s="13"/>
      <c r="I1315" s="13"/>
      <c r="J1315" s="13"/>
      <c r="K1315" s="13"/>
    </row>
    <row r="1316" spans="2:11" hidden="1" x14ac:dyDescent="0.25">
      <c r="B1316" s="11"/>
      <c r="C1316" s="11"/>
      <c r="D1316" s="12"/>
      <c r="E1316" s="11"/>
      <c r="F1316" s="13"/>
      <c r="G1316" s="13"/>
      <c r="H1316" s="13"/>
      <c r="I1316" s="13"/>
      <c r="J1316" s="13"/>
      <c r="K1316" s="13"/>
    </row>
    <row r="1317" spans="2:11" hidden="1" x14ac:dyDescent="0.25">
      <c r="B1317" s="11"/>
      <c r="C1317" s="11"/>
      <c r="D1317" s="12"/>
      <c r="E1317" s="11"/>
      <c r="F1317" s="13"/>
      <c r="G1317" s="13"/>
      <c r="H1317" s="13"/>
      <c r="I1317" s="13"/>
      <c r="J1317" s="13"/>
      <c r="K1317" s="13"/>
    </row>
    <row r="1318" spans="2:11" hidden="1" x14ac:dyDescent="0.25">
      <c r="B1318" s="11"/>
      <c r="C1318" s="11"/>
      <c r="D1318" s="12"/>
      <c r="E1318" s="11"/>
      <c r="F1318" s="13"/>
      <c r="G1318" s="13"/>
      <c r="H1318" s="13"/>
      <c r="I1318" s="13"/>
      <c r="J1318" s="13"/>
      <c r="K1318" s="13"/>
    </row>
    <row r="1319" spans="2:11" hidden="1" x14ac:dyDescent="0.25">
      <c r="B1319" s="11"/>
      <c r="C1319" s="11"/>
      <c r="D1319" s="12"/>
      <c r="E1319" s="11"/>
      <c r="F1319" s="13"/>
      <c r="G1319" s="13"/>
      <c r="H1319" s="13"/>
      <c r="I1319" s="13"/>
      <c r="J1319" s="13"/>
      <c r="K1319" s="13"/>
    </row>
    <row r="1320" spans="2:11" hidden="1" x14ac:dyDescent="0.25">
      <c r="B1320" s="11"/>
      <c r="C1320" s="11"/>
      <c r="D1320" s="12"/>
      <c r="E1320" s="11"/>
      <c r="F1320" s="13"/>
      <c r="G1320" s="13"/>
      <c r="H1320" s="13"/>
      <c r="I1320" s="13"/>
      <c r="J1320" s="13"/>
      <c r="K1320" s="13"/>
    </row>
    <row r="1321" spans="2:11" hidden="1" x14ac:dyDescent="0.25">
      <c r="B1321" s="11"/>
      <c r="C1321" s="11"/>
      <c r="D1321" s="12"/>
      <c r="E1321" s="11"/>
      <c r="F1321" s="13"/>
      <c r="G1321" s="13"/>
      <c r="H1321" s="13"/>
      <c r="I1321" s="13"/>
      <c r="J1321" s="13"/>
      <c r="K1321" s="13"/>
    </row>
    <row r="1322" spans="2:11" hidden="1" x14ac:dyDescent="0.25">
      <c r="B1322" s="11"/>
      <c r="C1322" s="11"/>
      <c r="D1322" s="12"/>
      <c r="E1322" s="11"/>
      <c r="F1322" s="13"/>
      <c r="G1322" s="13"/>
      <c r="H1322" s="13"/>
      <c r="I1322" s="13"/>
      <c r="J1322" s="13"/>
      <c r="K1322" s="13"/>
    </row>
    <row r="1323" spans="2:11" hidden="1" x14ac:dyDescent="0.25">
      <c r="B1323" s="11"/>
      <c r="C1323" s="11"/>
      <c r="D1323" s="12"/>
      <c r="E1323" s="11"/>
      <c r="F1323" s="13"/>
      <c r="G1323" s="13"/>
      <c r="H1323" s="13"/>
      <c r="I1323" s="13"/>
      <c r="J1323" s="13"/>
      <c r="K1323" s="13"/>
    </row>
    <row r="1324" spans="2:11" hidden="1" x14ac:dyDescent="0.25">
      <c r="B1324" s="11"/>
      <c r="C1324" s="11"/>
      <c r="D1324" s="12"/>
      <c r="E1324" s="11"/>
      <c r="F1324" s="13"/>
      <c r="G1324" s="13"/>
      <c r="H1324" s="13"/>
      <c r="I1324" s="13"/>
      <c r="J1324" s="13"/>
      <c r="K1324" s="13"/>
    </row>
    <row r="1325" spans="2:11" hidden="1" x14ac:dyDescent="0.25">
      <c r="B1325" s="11"/>
      <c r="C1325" s="11"/>
      <c r="D1325" s="12"/>
      <c r="E1325" s="11"/>
      <c r="F1325" s="13"/>
      <c r="G1325" s="13"/>
      <c r="H1325" s="13"/>
      <c r="I1325" s="13"/>
      <c r="J1325" s="13"/>
      <c r="K1325" s="13"/>
    </row>
    <row r="1326" spans="2:11" hidden="1" x14ac:dyDescent="0.25">
      <c r="B1326" s="11"/>
      <c r="C1326" s="11"/>
      <c r="D1326" s="12"/>
      <c r="E1326" s="11"/>
      <c r="F1326" s="13"/>
      <c r="G1326" s="13"/>
      <c r="H1326" s="13"/>
      <c r="I1326" s="13"/>
      <c r="J1326" s="13"/>
      <c r="K1326" s="13"/>
    </row>
    <row r="1327" spans="2:11" hidden="1" x14ac:dyDescent="0.25">
      <c r="B1327" s="11"/>
      <c r="C1327" s="11"/>
      <c r="D1327" s="12"/>
      <c r="E1327" s="11"/>
      <c r="F1327" s="13"/>
      <c r="G1327" s="13"/>
      <c r="H1327" s="13"/>
      <c r="I1327" s="13"/>
      <c r="J1327" s="13"/>
      <c r="K1327" s="13"/>
    </row>
    <row r="1328" spans="2:11" hidden="1" x14ac:dyDescent="0.25">
      <c r="B1328" s="11"/>
      <c r="C1328" s="11"/>
      <c r="D1328" s="12"/>
      <c r="E1328" s="11"/>
      <c r="F1328" s="13"/>
      <c r="G1328" s="13"/>
      <c r="H1328" s="13"/>
      <c r="I1328" s="13"/>
      <c r="J1328" s="13"/>
      <c r="K1328" s="13"/>
    </row>
    <row r="1329" spans="2:11" hidden="1" x14ac:dyDescent="0.25">
      <c r="B1329" s="11"/>
      <c r="C1329" s="11"/>
      <c r="D1329" s="12"/>
      <c r="E1329" s="11"/>
      <c r="F1329" s="13"/>
      <c r="G1329" s="13"/>
      <c r="H1329" s="13"/>
      <c r="I1329" s="13"/>
      <c r="J1329" s="13"/>
      <c r="K1329" s="13"/>
    </row>
    <row r="1330" spans="2:11" hidden="1" x14ac:dyDescent="0.25">
      <c r="B1330" s="11"/>
      <c r="C1330" s="11"/>
      <c r="D1330" s="12"/>
      <c r="E1330" s="11"/>
      <c r="F1330" s="13"/>
      <c r="G1330" s="13"/>
      <c r="H1330" s="13"/>
      <c r="I1330" s="13"/>
      <c r="J1330" s="13"/>
      <c r="K1330" s="13"/>
    </row>
    <row r="1331" spans="2:11" hidden="1" x14ac:dyDescent="0.25">
      <c r="B1331" s="11"/>
      <c r="C1331" s="11"/>
      <c r="D1331" s="12"/>
      <c r="E1331" s="11"/>
      <c r="F1331" s="13"/>
      <c r="G1331" s="13"/>
      <c r="H1331" s="13"/>
      <c r="I1331" s="13"/>
      <c r="J1331" s="13"/>
      <c r="K1331" s="13"/>
    </row>
    <row r="1332" spans="2:11" hidden="1" x14ac:dyDescent="0.25">
      <c r="B1332" s="11"/>
      <c r="C1332" s="11"/>
      <c r="D1332" s="12"/>
      <c r="E1332" s="11"/>
      <c r="F1332" s="13"/>
      <c r="G1332" s="13"/>
      <c r="H1332" s="13"/>
      <c r="I1332" s="13"/>
      <c r="J1332" s="13"/>
      <c r="K1332" s="13"/>
    </row>
    <row r="1333" spans="2:11" hidden="1" x14ac:dyDescent="0.25">
      <c r="B1333" s="11"/>
      <c r="C1333" s="11"/>
      <c r="D1333" s="12"/>
      <c r="E1333" s="11"/>
      <c r="F1333" s="13"/>
      <c r="G1333" s="13"/>
      <c r="H1333" s="13"/>
      <c r="I1333" s="13"/>
      <c r="J1333" s="13"/>
      <c r="K1333" s="13"/>
    </row>
    <row r="1334" spans="2:11" hidden="1" x14ac:dyDescent="0.25">
      <c r="B1334" s="11"/>
      <c r="C1334" s="11"/>
      <c r="D1334" s="12"/>
      <c r="E1334" s="11"/>
      <c r="F1334" s="13"/>
      <c r="G1334" s="13"/>
      <c r="H1334" s="13"/>
      <c r="I1334" s="13"/>
      <c r="J1334" s="13"/>
      <c r="K1334" s="13"/>
    </row>
    <row r="1335" spans="2:11" hidden="1" x14ac:dyDescent="0.25">
      <c r="B1335" s="11"/>
      <c r="C1335" s="11"/>
      <c r="D1335" s="12"/>
      <c r="E1335" s="11"/>
      <c r="F1335" s="13"/>
      <c r="G1335" s="13"/>
      <c r="H1335" s="13"/>
      <c r="I1335" s="13"/>
      <c r="J1335" s="13"/>
      <c r="K1335" s="13"/>
    </row>
    <row r="1336" spans="2:11" hidden="1" x14ac:dyDescent="0.25">
      <c r="B1336" s="11"/>
      <c r="C1336" s="11"/>
      <c r="D1336" s="12"/>
      <c r="E1336" s="11"/>
      <c r="F1336" s="13"/>
      <c r="G1336" s="13"/>
      <c r="H1336" s="13"/>
      <c r="I1336" s="13"/>
      <c r="J1336" s="13"/>
      <c r="K1336" s="13"/>
    </row>
    <row r="1337" spans="2:11" hidden="1" x14ac:dyDescent="0.25">
      <c r="B1337" s="11"/>
      <c r="C1337" s="11"/>
      <c r="D1337" s="12"/>
      <c r="E1337" s="11"/>
      <c r="F1337" s="13"/>
      <c r="G1337" s="13"/>
      <c r="H1337" s="13"/>
      <c r="I1337" s="13"/>
      <c r="J1337" s="13"/>
      <c r="K1337" s="13"/>
    </row>
    <row r="1338" spans="2:11" hidden="1" x14ac:dyDescent="0.25">
      <c r="B1338" s="11"/>
      <c r="C1338" s="11"/>
      <c r="D1338" s="12"/>
      <c r="E1338" s="11"/>
      <c r="F1338" s="13"/>
      <c r="G1338" s="13"/>
      <c r="H1338" s="13"/>
      <c r="I1338" s="13"/>
      <c r="J1338" s="13"/>
      <c r="K1338" s="13"/>
    </row>
    <row r="1339" spans="2:11" hidden="1" x14ac:dyDescent="0.25">
      <c r="B1339" s="11"/>
      <c r="C1339" s="11"/>
      <c r="D1339" s="12"/>
      <c r="E1339" s="11"/>
      <c r="F1339" s="13"/>
      <c r="G1339" s="13"/>
      <c r="H1339" s="13"/>
      <c r="I1339" s="13"/>
      <c r="J1339" s="13"/>
      <c r="K1339" s="13"/>
    </row>
    <row r="1340" spans="2:11" hidden="1" x14ac:dyDescent="0.25">
      <c r="B1340" s="11"/>
      <c r="C1340" s="11"/>
      <c r="D1340" s="12"/>
      <c r="E1340" s="11"/>
      <c r="F1340" s="13"/>
      <c r="G1340" s="13"/>
      <c r="H1340" s="13"/>
      <c r="I1340" s="13"/>
      <c r="J1340" s="13"/>
      <c r="K1340" s="13"/>
    </row>
    <row r="1341" spans="2:11" hidden="1" x14ac:dyDescent="0.25">
      <c r="B1341" s="11"/>
      <c r="C1341" s="11"/>
      <c r="D1341" s="12"/>
      <c r="E1341" s="11"/>
      <c r="F1341" s="13"/>
      <c r="G1341" s="13"/>
      <c r="H1341" s="13"/>
      <c r="I1341" s="13"/>
      <c r="J1341" s="13"/>
      <c r="K1341" s="13"/>
    </row>
    <row r="1342" spans="2:11" hidden="1" x14ac:dyDescent="0.25">
      <c r="B1342" s="11"/>
      <c r="C1342" s="11"/>
      <c r="D1342" s="12"/>
      <c r="E1342" s="11"/>
      <c r="F1342" s="13"/>
      <c r="G1342" s="13"/>
      <c r="H1342" s="13"/>
      <c r="I1342" s="13"/>
      <c r="J1342" s="13"/>
      <c r="K1342" s="13"/>
    </row>
    <row r="1343" spans="2:11" hidden="1" x14ac:dyDescent="0.25">
      <c r="B1343" s="11"/>
      <c r="C1343" s="11"/>
      <c r="D1343" s="12"/>
      <c r="E1343" s="11"/>
      <c r="F1343" s="13"/>
      <c r="G1343" s="13"/>
      <c r="H1343" s="13"/>
      <c r="I1343" s="13"/>
      <c r="J1343" s="13"/>
      <c r="K1343" s="13"/>
    </row>
    <row r="1344" spans="2:11" hidden="1" x14ac:dyDescent="0.25">
      <c r="B1344" s="11"/>
      <c r="C1344" s="11"/>
      <c r="D1344" s="12"/>
      <c r="E1344" s="11"/>
      <c r="F1344" s="13"/>
      <c r="G1344" s="13"/>
      <c r="H1344" s="13"/>
      <c r="I1344" s="13"/>
      <c r="J1344" s="13"/>
      <c r="K1344" s="13"/>
    </row>
    <row r="1345" spans="2:11" hidden="1" x14ac:dyDescent="0.25">
      <c r="B1345" s="11"/>
      <c r="C1345" s="11"/>
      <c r="D1345" s="12"/>
      <c r="E1345" s="11"/>
      <c r="F1345" s="13"/>
      <c r="G1345" s="13"/>
      <c r="H1345" s="13"/>
      <c r="I1345" s="13"/>
      <c r="J1345" s="13"/>
      <c r="K1345" s="13"/>
    </row>
    <row r="1346" spans="2:11" hidden="1" x14ac:dyDescent="0.25">
      <c r="B1346" s="11"/>
      <c r="C1346" s="11"/>
      <c r="D1346" s="12"/>
      <c r="E1346" s="11"/>
      <c r="F1346" s="13"/>
      <c r="G1346" s="13"/>
      <c r="H1346" s="13"/>
      <c r="I1346" s="13"/>
      <c r="J1346" s="13"/>
      <c r="K1346" s="13"/>
    </row>
    <row r="1347" spans="2:11" hidden="1" x14ac:dyDescent="0.25">
      <c r="B1347" s="11"/>
      <c r="C1347" s="11"/>
      <c r="D1347" s="12"/>
      <c r="E1347" s="11"/>
      <c r="F1347" s="13"/>
      <c r="G1347" s="13"/>
      <c r="H1347" s="13"/>
      <c r="I1347" s="13"/>
      <c r="J1347" s="13"/>
      <c r="K1347" s="13"/>
    </row>
    <row r="1348" spans="2:11" hidden="1" x14ac:dyDescent="0.25">
      <c r="B1348" s="11"/>
      <c r="C1348" s="11"/>
      <c r="D1348" s="12"/>
      <c r="E1348" s="11"/>
      <c r="F1348" s="13"/>
      <c r="G1348" s="13"/>
      <c r="H1348" s="13"/>
      <c r="I1348" s="13"/>
      <c r="J1348" s="13"/>
      <c r="K1348" s="13"/>
    </row>
    <row r="1349" spans="2:11" hidden="1" x14ac:dyDescent="0.25">
      <c r="B1349" s="11"/>
      <c r="C1349" s="11"/>
      <c r="D1349" s="12"/>
      <c r="E1349" s="11"/>
      <c r="F1349" s="13"/>
      <c r="G1349" s="13"/>
      <c r="H1349" s="13"/>
      <c r="I1349" s="13"/>
      <c r="J1349" s="13"/>
      <c r="K1349" s="13"/>
    </row>
    <row r="1350" spans="2:11" hidden="1" x14ac:dyDescent="0.25">
      <c r="B1350" s="11"/>
      <c r="C1350" s="11"/>
      <c r="D1350" s="12"/>
      <c r="E1350" s="11"/>
      <c r="F1350" s="13"/>
      <c r="G1350" s="13"/>
      <c r="H1350" s="13"/>
      <c r="I1350" s="13"/>
      <c r="J1350" s="13"/>
      <c r="K1350" s="13"/>
    </row>
    <row r="1351" spans="2:11" hidden="1" x14ac:dyDescent="0.25">
      <c r="B1351" s="11"/>
      <c r="C1351" s="11"/>
      <c r="D1351" s="12"/>
      <c r="E1351" s="11"/>
      <c r="F1351" s="13"/>
      <c r="G1351" s="13"/>
      <c r="H1351" s="13"/>
      <c r="I1351" s="13"/>
      <c r="J1351" s="13"/>
      <c r="K1351" s="13"/>
    </row>
    <row r="1352" spans="2:11" hidden="1" x14ac:dyDescent="0.25">
      <c r="B1352" s="11"/>
      <c r="C1352" s="11"/>
      <c r="D1352" s="12"/>
      <c r="E1352" s="11"/>
      <c r="F1352" s="13"/>
      <c r="G1352" s="13"/>
      <c r="H1352" s="13"/>
      <c r="I1352" s="13"/>
      <c r="J1352" s="13"/>
      <c r="K1352" s="13"/>
    </row>
    <row r="1353" spans="2:11" hidden="1" x14ac:dyDescent="0.25">
      <c r="B1353" s="11"/>
      <c r="C1353" s="11"/>
      <c r="D1353" s="12"/>
      <c r="E1353" s="11"/>
      <c r="F1353" s="13"/>
      <c r="G1353" s="13"/>
      <c r="H1353" s="13"/>
      <c r="I1353" s="13"/>
      <c r="J1353" s="13"/>
      <c r="K1353" s="13"/>
    </row>
    <row r="1354" spans="2:11" hidden="1" x14ac:dyDescent="0.25">
      <c r="B1354" s="11"/>
      <c r="C1354" s="11"/>
      <c r="D1354" s="12"/>
      <c r="E1354" s="11"/>
      <c r="F1354" s="13"/>
      <c r="G1354" s="13"/>
      <c r="H1354" s="13"/>
      <c r="I1354" s="13"/>
      <c r="J1354" s="13"/>
      <c r="K1354" s="13"/>
    </row>
    <row r="1355" spans="2:11" hidden="1" x14ac:dyDescent="0.25">
      <c r="B1355" s="11"/>
      <c r="C1355" s="11"/>
      <c r="D1355" s="12"/>
      <c r="E1355" s="11"/>
      <c r="F1355" s="13"/>
      <c r="G1355" s="13"/>
      <c r="H1355" s="13"/>
      <c r="I1355" s="13"/>
      <c r="J1355" s="13"/>
      <c r="K1355" s="13"/>
    </row>
    <row r="1356" spans="2:11" hidden="1" x14ac:dyDescent="0.25">
      <c r="B1356" s="11"/>
      <c r="C1356" s="11"/>
      <c r="D1356" s="12"/>
      <c r="E1356" s="11"/>
      <c r="F1356" s="13"/>
      <c r="G1356" s="13"/>
      <c r="H1356" s="13"/>
      <c r="I1356" s="13"/>
      <c r="J1356" s="13"/>
      <c r="K1356" s="13"/>
    </row>
    <row r="1357" spans="2:11" hidden="1" x14ac:dyDescent="0.25">
      <c r="B1357" s="11"/>
      <c r="C1357" s="11"/>
      <c r="D1357" s="12"/>
      <c r="E1357" s="11"/>
      <c r="F1357" s="13"/>
      <c r="G1357" s="13"/>
      <c r="H1357" s="13"/>
      <c r="I1357" s="13"/>
      <c r="J1357" s="13"/>
      <c r="K1357" s="13"/>
    </row>
    <row r="1358" spans="2:11" hidden="1" x14ac:dyDescent="0.25">
      <c r="B1358" s="11"/>
      <c r="C1358" s="11"/>
      <c r="D1358" s="12"/>
      <c r="E1358" s="11"/>
      <c r="F1358" s="13"/>
      <c r="G1358" s="13"/>
      <c r="H1358" s="13"/>
      <c r="I1358" s="13"/>
      <c r="J1358" s="13"/>
      <c r="K1358" s="13"/>
    </row>
    <row r="1359" spans="2:11" hidden="1" x14ac:dyDescent="0.25">
      <c r="B1359" s="11"/>
      <c r="C1359" s="11"/>
      <c r="D1359" s="12"/>
      <c r="E1359" s="11"/>
      <c r="F1359" s="13"/>
      <c r="G1359" s="13"/>
      <c r="H1359" s="13"/>
      <c r="I1359" s="13"/>
      <c r="J1359" s="13"/>
      <c r="K1359" s="13"/>
    </row>
    <row r="1360" spans="2:11" hidden="1" x14ac:dyDescent="0.25">
      <c r="B1360" s="11"/>
      <c r="C1360" s="11"/>
      <c r="D1360" s="12"/>
      <c r="E1360" s="11"/>
      <c r="F1360" s="13"/>
      <c r="G1360" s="13"/>
      <c r="H1360" s="13"/>
      <c r="I1360" s="13"/>
      <c r="J1360" s="13"/>
      <c r="K1360" s="13"/>
    </row>
    <row r="1361" spans="2:11" hidden="1" x14ac:dyDescent="0.25">
      <c r="B1361" s="11"/>
      <c r="C1361" s="11"/>
      <c r="D1361" s="12"/>
      <c r="E1361" s="11"/>
      <c r="F1361" s="13"/>
      <c r="G1361" s="13"/>
      <c r="H1361" s="13"/>
      <c r="I1361" s="13"/>
      <c r="J1361" s="13"/>
      <c r="K1361" s="13"/>
    </row>
    <row r="1362" spans="2:11" hidden="1" x14ac:dyDescent="0.25">
      <c r="B1362" s="11"/>
      <c r="C1362" s="11"/>
      <c r="D1362" s="12"/>
      <c r="E1362" s="11"/>
      <c r="F1362" s="13"/>
      <c r="G1362" s="13"/>
      <c r="H1362" s="13"/>
      <c r="I1362" s="13"/>
      <c r="J1362" s="13"/>
      <c r="K1362" s="13"/>
    </row>
    <row r="1363" spans="2:11" hidden="1" x14ac:dyDescent="0.25">
      <c r="B1363" s="11"/>
      <c r="C1363" s="11"/>
      <c r="D1363" s="12"/>
      <c r="E1363" s="11"/>
      <c r="F1363" s="13"/>
      <c r="G1363" s="13"/>
      <c r="H1363" s="13"/>
      <c r="I1363" s="13"/>
      <c r="J1363" s="13"/>
      <c r="K1363" s="13"/>
    </row>
    <row r="1364" spans="2:11" hidden="1" x14ac:dyDescent="0.25">
      <c r="B1364" s="11"/>
      <c r="C1364" s="11"/>
      <c r="D1364" s="12"/>
      <c r="E1364" s="11"/>
      <c r="F1364" s="13"/>
      <c r="G1364" s="13"/>
      <c r="H1364" s="13"/>
      <c r="I1364" s="13"/>
      <c r="J1364" s="13"/>
      <c r="K1364" s="13"/>
    </row>
    <row r="1365" spans="2:11" hidden="1" x14ac:dyDescent="0.25">
      <c r="B1365" s="11"/>
      <c r="C1365" s="11"/>
      <c r="D1365" s="12"/>
      <c r="E1365" s="11"/>
      <c r="F1365" s="13"/>
      <c r="G1365" s="13"/>
      <c r="H1365" s="13"/>
      <c r="I1365" s="13"/>
      <c r="J1365" s="13"/>
      <c r="K1365" s="13"/>
    </row>
    <row r="1366" spans="2:11" hidden="1" x14ac:dyDescent="0.25">
      <c r="B1366" s="11"/>
      <c r="C1366" s="11"/>
      <c r="D1366" s="12"/>
      <c r="E1366" s="11"/>
      <c r="F1366" s="13"/>
      <c r="G1366" s="13"/>
      <c r="H1366" s="13"/>
      <c r="I1366" s="13"/>
      <c r="J1366" s="13"/>
      <c r="K1366" s="13"/>
    </row>
    <row r="1367" spans="2:11" hidden="1" x14ac:dyDescent="0.25">
      <c r="B1367" s="11"/>
      <c r="C1367" s="11"/>
      <c r="D1367" s="12"/>
      <c r="E1367" s="11"/>
      <c r="F1367" s="13"/>
      <c r="G1367" s="13"/>
      <c r="H1367" s="13"/>
      <c r="I1367" s="13"/>
      <c r="J1367" s="13"/>
      <c r="K1367" s="13"/>
    </row>
    <row r="1368" spans="2:11" hidden="1" x14ac:dyDescent="0.25">
      <c r="B1368" s="11"/>
      <c r="C1368" s="11"/>
      <c r="D1368" s="12"/>
      <c r="E1368" s="11"/>
      <c r="F1368" s="13"/>
      <c r="G1368" s="13"/>
      <c r="H1368" s="13"/>
      <c r="I1368" s="13"/>
      <c r="J1368" s="13"/>
      <c r="K1368" s="13"/>
    </row>
    <row r="1369" spans="2:11" hidden="1" x14ac:dyDescent="0.25">
      <c r="B1369" s="11"/>
      <c r="C1369" s="11"/>
      <c r="D1369" s="12"/>
      <c r="E1369" s="11"/>
      <c r="F1369" s="13"/>
      <c r="G1369" s="13"/>
      <c r="H1369" s="13"/>
      <c r="I1369" s="13"/>
      <c r="J1369" s="13"/>
      <c r="K1369" s="13"/>
    </row>
    <row r="1370" spans="2:11" hidden="1" x14ac:dyDescent="0.25">
      <c r="B1370" s="11"/>
      <c r="C1370" s="11"/>
      <c r="D1370" s="12"/>
      <c r="E1370" s="11"/>
      <c r="F1370" s="13"/>
      <c r="G1370" s="13"/>
      <c r="H1370" s="13"/>
      <c r="I1370" s="13"/>
      <c r="J1370" s="13"/>
      <c r="K1370" s="13"/>
    </row>
    <row r="1371" spans="2:11" hidden="1" x14ac:dyDescent="0.25">
      <c r="B1371" s="11"/>
      <c r="C1371" s="11"/>
      <c r="D1371" s="12"/>
      <c r="E1371" s="11"/>
      <c r="F1371" s="13"/>
      <c r="G1371" s="13"/>
      <c r="H1371" s="13"/>
      <c r="I1371" s="13"/>
      <c r="J1371" s="13"/>
      <c r="K1371" s="13"/>
    </row>
    <row r="1372" spans="2:11" hidden="1" x14ac:dyDescent="0.25">
      <c r="B1372" s="11"/>
      <c r="C1372" s="11"/>
      <c r="D1372" s="12"/>
      <c r="E1372" s="11"/>
      <c r="F1372" s="13"/>
      <c r="G1372" s="13"/>
      <c r="H1372" s="13"/>
      <c r="I1372" s="13"/>
      <c r="J1372" s="13"/>
      <c r="K1372" s="13"/>
    </row>
    <row r="1373" spans="2:11" hidden="1" x14ac:dyDescent="0.25">
      <c r="B1373" s="11"/>
      <c r="C1373" s="11"/>
      <c r="D1373" s="12"/>
      <c r="E1373" s="11"/>
      <c r="F1373" s="13"/>
      <c r="G1373" s="13"/>
      <c r="H1373" s="13"/>
      <c r="I1373" s="13"/>
      <c r="J1373" s="13"/>
      <c r="K1373" s="13"/>
    </row>
    <row r="1374" spans="2:11" hidden="1" x14ac:dyDescent="0.25">
      <c r="B1374" s="11"/>
      <c r="C1374" s="11"/>
      <c r="D1374" s="12"/>
      <c r="E1374" s="11"/>
      <c r="F1374" s="13"/>
      <c r="G1374" s="13"/>
      <c r="H1374" s="13"/>
      <c r="I1374" s="13"/>
      <c r="J1374" s="13"/>
      <c r="K1374" s="13"/>
    </row>
    <row r="1375" spans="2:11" hidden="1" x14ac:dyDescent="0.25">
      <c r="B1375" s="11"/>
      <c r="C1375" s="11"/>
      <c r="D1375" s="12"/>
      <c r="E1375" s="11"/>
      <c r="F1375" s="13"/>
      <c r="G1375" s="13"/>
      <c r="H1375" s="13"/>
      <c r="I1375" s="13"/>
      <c r="J1375" s="13"/>
      <c r="K1375" s="13"/>
    </row>
    <row r="1376" spans="2:11" hidden="1" x14ac:dyDescent="0.25">
      <c r="B1376" s="11"/>
      <c r="C1376" s="11"/>
      <c r="D1376" s="12"/>
      <c r="E1376" s="11"/>
      <c r="F1376" s="13"/>
      <c r="G1376" s="13"/>
      <c r="H1376" s="13"/>
      <c r="I1376" s="13"/>
      <c r="J1376" s="13"/>
      <c r="K1376" s="13"/>
    </row>
    <row r="1377" spans="2:11" hidden="1" x14ac:dyDescent="0.25">
      <c r="B1377" s="11"/>
      <c r="C1377" s="11"/>
      <c r="D1377" s="12"/>
      <c r="E1377" s="11"/>
      <c r="F1377" s="13"/>
      <c r="G1377" s="13"/>
      <c r="H1377" s="13"/>
      <c r="I1377" s="13"/>
      <c r="J1377" s="13"/>
      <c r="K1377" s="13"/>
    </row>
    <row r="1378" spans="2:11" hidden="1" x14ac:dyDescent="0.25">
      <c r="B1378" s="11"/>
      <c r="C1378" s="11"/>
      <c r="D1378" s="12"/>
      <c r="E1378" s="11"/>
      <c r="F1378" s="13"/>
      <c r="G1378" s="13"/>
      <c r="H1378" s="13"/>
      <c r="I1378" s="13"/>
      <c r="J1378" s="13"/>
      <c r="K1378" s="13"/>
    </row>
    <row r="1379" spans="2:11" hidden="1" x14ac:dyDescent="0.25">
      <c r="B1379" s="11"/>
      <c r="C1379" s="11"/>
      <c r="D1379" s="12"/>
      <c r="E1379" s="11"/>
      <c r="F1379" s="13"/>
      <c r="G1379" s="13"/>
      <c r="H1379" s="13"/>
      <c r="I1379" s="13"/>
      <c r="J1379" s="13"/>
      <c r="K1379" s="13"/>
    </row>
    <row r="1380" spans="2:11" hidden="1" x14ac:dyDescent="0.25">
      <c r="B1380" s="11"/>
      <c r="C1380" s="11"/>
      <c r="D1380" s="12"/>
      <c r="E1380" s="11"/>
      <c r="F1380" s="13"/>
      <c r="G1380" s="13"/>
      <c r="H1380" s="13"/>
      <c r="I1380" s="13"/>
      <c r="J1380" s="13"/>
      <c r="K1380" s="13"/>
    </row>
    <row r="1381" spans="2:11" hidden="1" x14ac:dyDescent="0.25">
      <c r="B1381" s="11"/>
      <c r="C1381" s="11"/>
      <c r="D1381" s="12"/>
      <c r="E1381" s="11"/>
      <c r="F1381" s="13"/>
      <c r="G1381" s="13"/>
      <c r="H1381" s="13"/>
      <c r="I1381" s="13"/>
      <c r="J1381" s="13"/>
      <c r="K1381" s="13"/>
    </row>
    <row r="1382" spans="2:11" hidden="1" x14ac:dyDescent="0.25">
      <c r="B1382" s="11"/>
      <c r="C1382" s="11"/>
      <c r="D1382" s="12"/>
      <c r="E1382" s="11"/>
      <c r="F1382" s="13"/>
      <c r="G1382" s="13"/>
      <c r="H1382" s="13"/>
      <c r="I1382" s="13"/>
      <c r="J1382" s="13"/>
      <c r="K1382" s="13"/>
    </row>
    <row r="1383" spans="2:11" hidden="1" x14ac:dyDescent="0.25">
      <c r="B1383" s="11"/>
      <c r="C1383" s="11"/>
      <c r="D1383" s="12"/>
      <c r="E1383" s="11"/>
      <c r="F1383" s="13"/>
      <c r="G1383" s="13"/>
      <c r="H1383" s="13"/>
      <c r="I1383" s="13"/>
      <c r="J1383" s="13"/>
      <c r="K1383" s="13"/>
    </row>
    <row r="1384" spans="2:11" hidden="1" x14ac:dyDescent="0.25">
      <c r="B1384" s="11"/>
      <c r="C1384" s="11"/>
      <c r="D1384" s="12"/>
      <c r="E1384" s="11"/>
      <c r="F1384" s="13"/>
      <c r="G1384" s="13"/>
      <c r="H1384" s="13"/>
      <c r="I1384" s="13"/>
      <c r="J1384" s="13"/>
      <c r="K1384" s="13"/>
    </row>
    <row r="1385" spans="2:11" hidden="1" x14ac:dyDescent="0.25">
      <c r="B1385" s="11"/>
      <c r="C1385" s="11"/>
      <c r="D1385" s="12"/>
      <c r="E1385" s="11"/>
      <c r="F1385" s="13"/>
      <c r="G1385" s="13"/>
      <c r="H1385" s="13"/>
      <c r="I1385" s="13"/>
      <c r="J1385" s="13"/>
      <c r="K1385" s="13"/>
    </row>
    <row r="1386" spans="2:11" hidden="1" x14ac:dyDescent="0.25">
      <c r="B1386" s="11"/>
      <c r="C1386" s="11"/>
      <c r="D1386" s="12"/>
      <c r="E1386" s="11"/>
      <c r="F1386" s="13"/>
      <c r="G1386" s="13"/>
      <c r="H1386" s="13"/>
      <c r="I1386" s="13"/>
      <c r="J1386" s="13"/>
      <c r="K1386" s="13"/>
    </row>
    <row r="1387" spans="2:11" hidden="1" x14ac:dyDescent="0.25">
      <c r="B1387" s="11"/>
      <c r="C1387" s="11"/>
      <c r="D1387" s="12"/>
      <c r="E1387" s="11"/>
      <c r="F1387" s="13"/>
      <c r="G1387" s="13"/>
      <c r="H1387" s="13"/>
      <c r="I1387" s="13"/>
      <c r="J1387" s="13"/>
      <c r="K1387" s="13"/>
    </row>
    <row r="1388" spans="2:11" hidden="1" x14ac:dyDescent="0.25">
      <c r="B1388" s="11"/>
      <c r="C1388" s="11"/>
      <c r="D1388" s="12"/>
      <c r="E1388" s="11"/>
      <c r="F1388" s="13"/>
      <c r="G1388" s="13"/>
      <c r="H1388" s="13"/>
      <c r="I1388" s="13"/>
      <c r="J1388" s="13"/>
      <c r="K1388" s="13"/>
    </row>
    <row r="1389" spans="2:11" hidden="1" x14ac:dyDescent="0.25">
      <c r="B1389" s="11"/>
      <c r="C1389" s="11"/>
      <c r="D1389" s="12"/>
      <c r="E1389" s="11"/>
      <c r="F1389" s="13"/>
      <c r="G1389" s="13"/>
      <c r="H1389" s="13"/>
      <c r="I1389" s="13"/>
      <c r="J1389" s="13"/>
      <c r="K1389" s="13"/>
    </row>
    <row r="1390" spans="2:11" hidden="1" x14ac:dyDescent="0.25">
      <c r="B1390" s="11"/>
      <c r="C1390" s="11"/>
      <c r="D1390" s="12"/>
      <c r="E1390" s="11"/>
      <c r="F1390" s="13"/>
      <c r="G1390" s="13"/>
      <c r="H1390" s="13"/>
      <c r="I1390" s="13"/>
      <c r="J1390" s="13"/>
      <c r="K1390" s="13"/>
    </row>
    <row r="1391" spans="2:11" hidden="1" x14ac:dyDescent="0.25">
      <c r="B1391" s="11"/>
      <c r="C1391" s="11"/>
      <c r="D1391" s="12"/>
      <c r="E1391" s="11"/>
      <c r="F1391" s="13"/>
      <c r="G1391" s="13"/>
      <c r="H1391" s="13"/>
      <c r="I1391" s="13"/>
      <c r="J1391" s="13"/>
      <c r="K1391" s="13"/>
    </row>
    <row r="1392" spans="2:11" hidden="1" x14ac:dyDescent="0.25">
      <c r="B1392" s="11"/>
      <c r="C1392" s="11"/>
      <c r="D1392" s="12"/>
      <c r="E1392" s="11"/>
      <c r="F1392" s="13"/>
      <c r="G1392" s="13"/>
      <c r="H1392" s="13"/>
      <c r="I1392" s="13"/>
      <c r="J1392" s="13"/>
      <c r="K1392" s="13"/>
    </row>
    <row r="1393" spans="2:11" hidden="1" x14ac:dyDescent="0.25">
      <c r="B1393" s="11"/>
      <c r="C1393" s="11"/>
      <c r="D1393" s="12"/>
      <c r="E1393" s="11"/>
      <c r="F1393" s="13"/>
      <c r="G1393" s="13"/>
      <c r="H1393" s="13"/>
      <c r="I1393" s="13"/>
      <c r="J1393" s="13"/>
      <c r="K1393" s="13"/>
    </row>
    <row r="1394" spans="2:11" hidden="1" x14ac:dyDescent="0.25">
      <c r="B1394" s="11"/>
      <c r="C1394" s="11"/>
      <c r="D1394" s="12"/>
      <c r="E1394" s="11"/>
      <c r="F1394" s="13"/>
      <c r="G1394" s="13"/>
      <c r="H1394" s="13"/>
      <c r="I1394" s="13"/>
      <c r="J1394" s="13"/>
      <c r="K1394" s="13"/>
    </row>
    <row r="1395" spans="2:11" hidden="1" x14ac:dyDescent="0.25">
      <c r="B1395" s="11"/>
      <c r="C1395" s="11"/>
      <c r="D1395" s="12"/>
      <c r="E1395" s="11"/>
      <c r="F1395" s="13"/>
      <c r="G1395" s="13"/>
      <c r="H1395" s="13"/>
      <c r="I1395" s="13"/>
      <c r="J1395" s="13"/>
      <c r="K1395" s="13"/>
    </row>
    <row r="1396" spans="2:11" hidden="1" x14ac:dyDescent="0.25">
      <c r="B1396" s="11"/>
      <c r="C1396" s="11"/>
      <c r="D1396" s="12"/>
      <c r="E1396" s="11"/>
      <c r="F1396" s="13"/>
      <c r="G1396" s="13"/>
      <c r="H1396" s="13"/>
      <c r="I1396" s="13"/>
      <c r="J1396" s="13"/>
      <c r="K1396" s="13"/>
    </row>
    <row r="1397" spans="2:11" hidden="1" x14ac:dyDescent="0.25">
      <c r="B1397" s="11"/>
      <c r="C1397" s="11"/>
      <c r="D1397" s="12"/>
      <c r="E1397" s="11"/>
      <c r="F1397" s="13"/>
      <c r="G1397" s="13"/>
      <c r="H1397" s="13"/>
      <c r="I1397" s="13"/>
      <c r="J1397" s="13"/>
      <c r="K1397" s="13"/>
    </row>
    <row r="1398" spans="2:11" hidden="1" x14ac:dyDescent="0.25">
      <c r="B1398" s="11"/>
      <c r="C1398" s="11"/>
      <c r="D1398" s="12"/>
      <c r="E1398" s="11"/>
      <c r="F1398" s="13"/>
      <c r="G1398" s="13"/>
      <c r="H1398" s="13"/>
      <c r="I1398" s="13"/>
      <c r="J1398" s="13"/>
      <c r="K1398" s="13"/>
    </row>
    <row r="1399" spans="2:11" hidden="1" x14ac:dyDescent="0.25">
      <c r="B1399" s="11"/>
      <c r="C1399" s="11"/>
      <c r="D1399" s="12"/>
      <c r="E1399" s="11"/>
      <c r="F1399" s="13"/>
      <c r="G1399" s="13"/>
      <c r="H1399" s="13"/>
      <c r="I1399" s="13"/>
      <c r="J1399" s="13"/>
      <c r="K1399" s="13"/>
    </row>
    <row r="1400" spans="2:11" hidden="1" x14ac:dyDescent="0.25">
      <c r="B1400" s="11"/>
      <c r="C1400" s="11"/>
      <c r="D1400" s="12"/>
      <c r="E1400" s="11"/>
      <c r="F1400" s="13"/>
      <c r="G1400" s="13"/>
      <c r="H1400" s="13"/>
      <c r="I1400" s="13"/>
      <c r="J1400" s="13"/>
      <c r="K1400" s="13"/>
    </row>
    <row r="1401" spans="2:11" hidden="1" x14ac:dyDescent="0.25">
      <c r="B1401" s="11"/>
      <c r="C1401" s="11"/>
      <c r="D1401" s="12"/>
      <c r="E1401" s="11"/>
      <c r="F1401" s="13"/>
      <c r="G1401" s="13"/>
      <c r="H1401" s="13"/>
      <c r="I1401" s="13"/>
      <c r="J1401" s="13"/>
      <c r="K1401" s="13"/>
    </row>
    <row r="1402" spans="2:11" hidden="1" x14ac:dyDescent="0.25">
      <c r="B1402" s="11"/>
      <c r="C1402" s="11"/>
      <c r="D1402" s="12"/>
      <c r="E1402" s="11"/>
      <c r="F1402" s="13"/>
      <c r="G1402" s="13"/>
      <c r="H1402" s="13"/>
      <c r="I1402" s="13"/>
      <c r="J1402" s="13"/>
      <c r="K1402" s="13"/>
    </row>
    <row r="1403" spans="2:11" hidden="1" x14ac:dyDescent="0.25">
      <c r="B1403" s="11"/>
      <c r="C1403" s="11"/>
      <c r="D1403" s="12"/>
      <c r="E1403" s="11"/>
      <c r="F1403" s="13"/>
      <c r="G1403" s="13"/>
      <c r="H1403" s="13"/>
      <c r="I1403" s="13"/>
      <c r="J1403" s="13"/>
      <c r="K1403" s="13"/>
    </row>
    <row r="1404" spans="2:11" hidden="1" x14ac:dyDescent="0.25">
      <c r="B1404" s="11"/>
      <c r="C1404" s="11"/>
      <c r="D1404" s="12"/>
      <c r="E1404" s="11"/>
      <c r="F1404" s="13"/>
      <c r="G1404" s="13"/>
      <c r="H1404" s="13"/>
      <c r="I1404" s="13"/>
      <c r="J1404" s="13"/>
      <c r="K1404" s="13"/>
    </row>
    <row r="1405" spans="2:11" hidden="1" x14ac:dyDescent="0.25">
      <c r="B1405" s="11"/>
      <c r="C1405" s="11"/>
      <c r="D1405" s="12"/>
      <c r="E1405" s="11"/>
      <c r="F1405" s="13"/>
      <c r="G1405" s="13"/>
      <c r="H1405" s="13"/>
      <c r="I1405" s="13"/>
      <c r="J1405" s="13"/>
      <c r="K1405" s="13"/>
    </row>
    <row r="1406" spans="2:11" hidden="1" x14ac:dyDescent="0.25">
      <c r="B1406" s="11"/>
      <c r="C1406" s="11"/>
      <c r="D1406" s="12"/>
      <c r="E1406" s="11"/>
      <c r="F1406" s="13"/>
      <c r="G1406" s="13"/>
      <c r="H1406" s="13"/>
      <c r="I1406" s="13"/>
      <c r="J1406" s="13"/>
      <c r="K1406" s="13"/>
    </row>
    <row r="1407" spans="2:11" hidden="1" x14ac:dyDescent="0.25">
      <c r="B1407" s="11"/>
      <c r="C1407" s="11"/>
      <c r="D1407" s="12"/>
      <c r="E1407" s="11"/>
      <c r="F1407" s="13"/>
      <c r="G1407" s="13"/>
      <c r="H1407" s="13"/>
      <c r="I1407" s="13"/>
      <c r="J1407" s="13"/>
      <c r="K1407" s="13"/>
    </row>
    <row r="1408" spans="2:11" hidden="1" x14ac:dyDescent="0.25">
      <c r="B1408" s="11"/>
      <c r="C1408" s="11"/>
      <c r="D1408" s="12"/>
      <c r="E1408" s="11"/>
      <c r="F1408" s="13"/>
      <c r="G1408" s="13"/>
      <c r="H1408" s="13"/>
      <c r="I1408" s="13"/>
      <c r="J1408" s="13"/>
      <c r="K1408" s="13"/>
    </row>
    <row r="1409" spans="2:11" hidden="1" x14ac:dyDescent="0.25">
      <c r="B1409" s="11"/>
      <c r="C1409" s="11"/>
      <c r="D1409" s="12"/>
      <c r="E1409" s="11"/>
      <c r="F1409" s="13"/>
      <c r="G1409" s="13"/>
      <c r="H1409" s="13"/>
      <c r="I1409" s="13"/>
      <c r="J1409" s="13"/>
      <c r="K1409" s="13"/>
    </row>
    <row r="1410" spans="2:11" hidden="1" x14ac:dyDescent="0.25">
      <c r="B1410" s="11"/>
      <c r="C1410" s="11"/>
      <c r="D1410" s="12"/>
      <c r="E1410" s="11"/>
      <c r="F1410" s="13"/>
      <c r="G1410" s="13"/>
      <c r="H1410" s="13"/>
      <c r="I1410" s="13"/>
      <c r="J1410" s="13"/>
      <c r="K1410" s="13"/>
    </row>
    <row r="1411" spans="2:11" hidden="1" x14ac:dyDescent="0.25">
      <c r="B1411" s="11"/>
      <c r="C1411" s="11"/>
      <c r="D1411" s="12"/>
      <c r="E1411" s="11"/>
      <c r="F1411" s="13"/>
      <c r="G1411" s="13"/>
      <c r="H1411" s="13"/>
      <c r="I1411" s="13"/>
      <c r="J1411" s="13"/>
      <c r="K1411" s="13"/>
    </row>
    <row r="1412" spans="2:11" hidden="1" x14ac:dyDescent="0.25">
      <c r="B1412" s="11"/>
      <c r="C1412" s="11"/>
      <c r="D1412" s="12"/>
      <c r="E1412" s="11"/>
      <c r="F1412" s="13"/>
      <c r="G1412" s="13"/>
      <c r="H1412" s="13"/>
      <c r="I1412" s="13"/>
      <c r="J1412" s="13"/>
      <c r="K1412" s="13"/>
    </row>
    <row r="1413" spans="2:11" hidden="1" x14ac:dyDescent="0.25">
      <c r="B1413" s="11"/>
      <c r="C1413" s="11"/>
      <c r="D1413" s="12"/>
      <c r="E1413" s="11"/>
      <c r="F1413" s="13"/>
      <c r="G1413" s="13"/>
      <c r="H1413" s="13"/>
      <c r="I1413" s="13"/>
      <c r="J1413" s="13"/>
      <c r="K1413" s="13"/>
    </row>
    <row r="1414" spans="2:11" hidden="1" x14ac:dyDescent="0.25">
      <c r="B1414" s="11"/>
      <c r="C1414" s="11"/>
      <c r="D1414" s="12"/>
      <c r="E1414" s="11"/>
      <c r="F1414" s="13"/>
      <c r="G1414" s="13"/>
      <c r="H1414" s="13"/>
      <c r="I1414" s="13"/>
      <c r="J1414" s="13"/>
      <c r="K1414" s="13"/>
    </row>
    <row r="1415" spans="2:11" hidden="1" x14ac:dyDescent="0.25">
      <c r="B1415" s="11"/>
      <c r="C1415" s="11"/>
      <c r="D1415" s="12"/>
      <c r="E1415" s="11"/>
      <c r="F1415" s="13"/>
      <c r="G1415" s="13"/>
      <c r="H1415" s="13"/>
      <c r="I1415" s="13"/>
      <c r="J1415" s="13"/>
      <c r="K1415" s="13"/>
    </row>
    <row r="1416" spans="2:11" hidden="1" x14ac:dyDescent="0.25">
      <c r="B1416" s="11"/>
      <c r="C1416" s="11"/>
      <c r="D1416" s="12"/>
      <c r="E1416" s="11"/>
      <c r="F1416" s="13"/>
      <c r="G1416" s="13"/>
      <c r="H1416" s="13"/>
      <c r="I1416" s="13"/>
      <c r="J1416" s="13"/>
      <c r="K1416" s="13"/>
    </row>
    <row r="1417" spans="2:11" hidden="1" x14ac:dyDescent="0.25">
      <c r="B1417" s="11"/>
      <c r="C1417" s="11"/>
      <c r="D1417" s="12"/>
      <c r="E1417" s="11"/>
      <c r="F1417" s="13"/>
      <c r="G1417" s="13"/>
      <c r="H1417" s="13"/>
      <c r="I1417" s="13"/>
      <c r="J1417" s="13"/>
      <c r="K1417" s="13"/>
    </row>
    <row r="1418" spans="2:11" hidden="1" x14ac:dyDescent="0.25">
      <c r="B1418" s="11"/>
      <c r="C1418" s="11"/>
      <c r="D1418" s="12"/>
      <c r="E1418" s="11"/>
      <c r="F1418" s="13"/>
      <c r="G1418" s="13"/>
      <c r="H1418" s="13"/>
      <c r="I1418" s="13"/>
      <c r="J1418" s="13"/>
      <c r="K1418" s="13"/>
    </row>
    <row r="1419" spans="2:11" hidden="1" x14ac:dyDescent="0.25">
      <c r="B1419" s="11"/>
      <c r="C1419" s="11"/>
      <c r="D1419" s="12"/>
      <c r="E1419" s="11"/>
      <c r="F1419" s="13"/>
      <c r="G1419" s="13"/>
      <c r="H1419" s="13"/>
      <c r="I1419" s="13"/>
      <c r="J1419" s="13"/>
      <c r="K1419" s="13"/>
    </row>
    <row r="1420" spans="2:11" hidden="1" x14ac:dyDescent="0.25">
      <c r="B1420" s="11"/>
      <c r="C1420" s="11"/>
      <c r="D1420" s="12"/>
      <c r="E1420" s="11"/>
      <c r="F1420" s="13"/>
      <c r="G1420" s="13"/>
      <c r="H1420" s="13"/>
      <c r="I1420" s="13"/>
      <c r="J1420" s="13"/>
      <c r="K1420" s="13"/>
    </row>
    <row r="1421" spans="2:11" hidden="1" x14ac:dyDescent="0.25">
      <c r="B1421" s="11"/>
      <c r="C1421" s="11"/>
      <c r="D1421" s="12"/>
      <c r="E1421" s="11"/>
      <c r="F1421" s="13"/>
      <c r="G1421" s="13"/>
      <c r="H1421" s="13"/>
      <c r="I1421" s="13"/>
      <c r="J1421" s="13"/>
      <c r="K1421" s="13"/>
    </row>
    <row r="1422" spans="2:11" hidden="1" x14ac:dyDescent="0.25">
      <c r="B1422" s="11"/>
      <c r="C1422" s="11"/>
      <c r="D1422" s="12"/>
      <c r="E1422" s="11"/>
      <c r="F1422" s="13"/>
      <c r="G1422" s="13"/>
      <c r="H1422" s="13"/>
      <c r="I1422" s="13"/>
      <c r="J1422" s="13"/>
      <c r="K1422" s="13"/>
    </row>
    <row r="1423" spans="2:11" hidden="1" x14ac:dyDescent="0.25">
      <c r="B1423" s="11"/>
      <c r="C1423" s="11"/>
      <c r="D1423" s="12"/>
      <c r="E1423" s="11"/>
      <c r="F1423" s="13"/>
      <c r="G1423" s="13"/>
      <c r="H1423" s="13"/>
      <c r="I1423" s="13"/>
      <c r="J1423" s="13"/>
      <c r="K1423" s="13"/>
    </row>
    <row r="1424" spans="2:11" hidden="1" x14ac:dyDescent="0.25">
      <c r="B1424" s="11"/>
      <c r="C1424" s="11"/>
      <c r="D1424" s="12"/>
      <c r="E1424" s="11"/>
      <c r="F1424" s="13"/>
      <c r="G1424" s="13"/>
      <c r="H1424" s="13"/>
      <c r="I1424" s="13"/>
      <c r="J1424" s="13"/>
      <c r="K1424" s="13"/>
    </row>
    <row r="1425" spans="2:11" hidden="1" x14ac:dyDescent="0.25">
      <c r="B1425" s="11"/>
      <c r="C1425" s="11"/>
      <c r="D1425" s="12"/>
      <c r="E1425" s="11"/>
      <c r="F1425" s="13"/>
      <c r="G1425" s="13"/>
      <c r="H1425" s="13"/>
      <c r="I1425" s="13"/>
      <c r="J1425" s="13"/>
      <c r="K1425" s="13"/>
    </row>
    <row r="1426" spans="2:11" hidden="1" x14ac:dyDescent="0.25">
      <c r="B1426" s="11"/>
      <c r="C1426" s="11"/>
      <c r="D1426" s="12"/>
      <c r="E1426" s="11"/>
      <c r="F1426" s="13"/>
      <c r="G1426" s="13"/>
      <c r="H1426" s="13"/>
      <c r="I1426" s="13"/>
      <c r="J1426" s="13"/>
      <c r="K1426" s="13"/>
    </row>
    <row r="1427" spans="2:11" hidden="1" x14ac:dyDescent="0.25">
      <c r="B1427" s="11"/>
      <c r="C1427" s="11"/>
      <c r="D1427" s="12"/>
      <c r="E1427" s="11"/>
      <c r="F1427" s="13"/>
      <c r="G1427" s="13"/>
      <c r="H1427" s="13"/>
      <c r="I1427" s="13"/>
      <c r="J1427" s="13"/>
      <c r="K1427" s="13"/>
    </row>
    <row r="1428" spans="2:11" hidden="1" x14ac:dyDescent="0.25">
      <c r="B1428" s="11"/>
      <c r="C1428" s="11"/>
      <c r="D1428" s="12"/>
      <c r="E1428" s="11"/>
      <c r="F1428" s="13"/>
      <c r="G1428" s="13"/>
      <c r="H1428" s="13"/>
      <c r="I1428" s="13"/>
      <c r="J1428" s="13"/>
      <c r="K1428" s="13"/>
    </row>
    <row r="1429" spans="2:11" hidden="1" x14ac:dyDescent="0.25">
      <c r="B1429" s="11"/>
      <c r="C1429" s="11"/>
      <c r="D1429" s="12"/>
      <c r="E1429" s="11"/>
      <c r="F1429" s="13"/>
      <c r="G1429" s="13"/>
      <c r="H1429" s="13"/>
      <c r="I1429" s="13"/>
      <c r="J1429" s="13"/>
      <c r="K1429" s="13"/>
    </row>
    <row r="1430" spans="2:11" hidden="1" x14ac:dyDescent="0.25">
      <c r="B1430" s="11"/>
      <c r="C1430" s="11"/>
      <c r="D1430" s="12"/>
      <c r="E1430" s="11"/>
      <c r="F1430" s="13"/>
      <c r="G1430" s="13"/>
      <c r="H1430" s="13"/>
      <c r="I1430" s="13"/>
      <c r="J1430" s="13"/>
      <c r="K1430" s="13"/>
    </row>
    <row r="1431" spans="2:11" hidden="1" x14ac:dyDescent="0.25">
      <c r="B1431" s="11"/>
      <c r="C1431" s="11"/>
      <c r="D1431" s="12"/>
      <c r="E1431" s="11"/>
      <c r="F1431" s="13"/>
      <c r="G1431" s="13"/>
      <c r="H1431" s="13"/>
      <c r="I1431" s="13"/>
      <c r="J1431" s="13"/>
      <c r="K1431" s="13"/>
    </row>
    <row r="1432" spans="2:11" hidden="1" x14ac:dyDescent="0.25">
      <c r="B1432" s="11"/>
      <c r="C1432" s="11"/>
      <c r="D1432" s="12"/>
      <c r="E1432" s="11"/>
      <c r="F1432" s="13"/>
      <c r="G1432" s="13"/>
      <c r="H1432" s="13"/>
      <c r="I1432" s="13"/>
      <c r="J1432" s="13"/>
      <c r="K1432" s="13"/>
    </row>
    <row r="1433" spans="2:11" hidden="1" x14ac:dyDescent="0.25">
      <c r="B1433" s="11"/>
      <c r="C1433" s="11"/>
      <c r="D1433" s="12"/>
      <c r="E1433" s="11"/>
      <c r="F1433" s="13"/>
      <c r="G1433" s="13"/>
      <c r="H1433" s="13"/>
      <c r="I1433" s="13"/>
      <c r="J1433" s="13"/>
      <c r="K1433" s="13"/>
    </row>
    <row r="1434" spans="2:11" hidden="1" x14ac:dyDescent="0.25">
      <c r="B1434" s="11"/>
      <c r="C1434" s="11"/>
      <c r="D1434" s="12"/>
      <c r="E1434" s="11"/>
      <c r="F1434" s="13"/>
      <c r="G1434" s="13"/>
      <c r="H1434" s="13"/>
      <c r="I1434" s="13"/>
      <c r="J1434" s="13"/>
      <c r="K1434" s="13"/>
    </row>
    <row r="1435" spans="2:11" hidden="1" x14ac:dyDescent="0.25">
      <c r="B1435" s="11"/>
      <c r="C1435" s="11"/>
      <c r="D1435" s="12"/>
      <c r="E1435" s="11"/>
      <c r="F1435" s="13"/>
      <c r="G1435" s="13"/>
      <c r="H1435" s="13"/>
      <c r="I1435" s="13"/>
      <c r="J1435" s="13"/>
      <c r="K1435" s="13"/>
    </row>
    <row r="1436" spans="2:11" hidden="1" x14ac:dyDescent="0.25">
      <c r="B1436" s="11"/>
      <c r="C1436" s="11"/>
      <c r="D1436" s="12"/>
      <c r="E1436" s="11"/>
      <c r="F1436" s="13"/>
      <c r="G1436" s="13"/>
      <c r="H1436" s="13"/>
      <c r="I1436" s="13"/>
      <c r="J1436" s="13"/>
      <c r="K1436" s="13"/>
    </row>
    <row r="1437" spans="2:11" hidden="1" x14ac:dyDescent="0.25">
      <c r="B1437" s="11"/>
      <c r="C1437" s="11"/>
      <c r="D1437" s="12"/>
      <c r="E1437" s="11"/>
      <c r="F1437" s="13"/>
      <c r="G1437" s="13"/>
      <c r="H1437" s="13"/>
      <c r="I1437" s="13"/>
      <c r="J1437" s="13"/>
      <c r="K1437" s="13"/>
    </row>
    <row r="1438" spans="2:11" hidden="1" x14ac:dyDescent="0.25">
      <c r="B1438" s="11"/>
      <c r="C1438" s="11"/>
      <c r="D1438" s="12"/>
      <c r="E1438" s="11"/>
      <c r="F1438" s="13"/>
      <c r="G1438" s="13"/>
      <c r="H1438" s="13"/>
      <c r="I1438" s="13"/>
      <c r="J1438" s="13"/>
      <c r="K1438" s="13"/>
    </row>
    <row r="1439" spans="2:11" hidden="1" x14ac:dyDescent="0.25">
      <c r="B1439" s="11"/>
      <c r="C1439" s="11"/>
      <c r="D1439" s="12"/>
      <c r="E1439" s="11"/>
      <c r="F1439" s="13"/>
      <c r="G1439" s="13"/>
      <c r="H1439" s="13"/>
      <c r="I1439" s="13"/>
      <c r="J1439" s="13"/>
      <c r="K1439" s="13"/>
    </row>
    <row r="1440" spans="2:11" hidden="1" x14ac:dyDescent="0.25">
      <c r="B1440" s="11"/>
      <c r="C1440" s="11"/>
      <c r="D1440" s="12"/>
      <c r="E1440" s="11"/>
      <c r="F1440" s="13"/>
      <c r="G1440" s="13"/>
      <c r="H1440" s="13"/>
      <c r="I1440" s="13"/>
      <c r="J1440" s="13"/>
      <c r="K1440" s="13"/>
    </row>
    <row r="1441" spans="2:11" hidden="1" x14ac:dyDescent="0.25">
      <c r="B1441" s="11"/>
      <c r="C1441" s="11"/>
      <c r="D1441" s="12"/>
      <c r="E1441" s="11"/>
      <c r="F1441" s="13"/>
      <c r="G1441" s="13"/>
      <c r="H1441" s="13"/>
      <c r="I1441" s="13"/>
      <c r="J1441" s="13"/>
      <c r="K1441" s="13"/>
    </row>
    <row r="1442" spans="2:11" hidden="1" x14ac:dyDescent="0.25">
      <c r="B1442" s="11"/>
      <c r="C1442" s="11"/>
      <c r="D1442" s="12"/>
      <c r="E1442" s="11"/>
      <c r="F1442" s="13"/>
      <c r="G1442" s="13"/>
      <c r="H1442" s="13"/>
      <c r="I1442" s="13"/>
      <c r="J1442" s="13"/>
      <c r="K1442" s="13"/>
    </row>
    <row r="1443" spans="2:11" hidden="1" x14ac:dyDescent="0.25">
      <c r="B1443" s="11"/>
      <c r="C1443" s="11"/>
      <c r="D1443" s="12"/>
      <c r="E1443" s="11"/>
      <c r="F1443" s="13"/>
      <c r="G1443" s="13"/>
      <c r="H1443" s="13"/>
      <c r="I1443" s="13"/>
      <c r="J1443" s="13"/>
      <c r="K1443" s="13"/>
    </row>
    <row r="1444" spans="2:11" hidden="1" x14ac:dyDescent="0.25">
      <c r="B1444" s="11"/>
      <c r="C1444" s="11"/>
      <c r="D1444" s="12"/>
      <c r="E1444" s="11"/>
      <c r="F1444" s="13"/>
      <c r="G1444" s="13"/>
      <c r="H1444" s="13"/>
      <c r="I1444" s="13"/>
      <c r="J1444" s="13"/>
      <c r="K1444" s="13"/>
    </row>
    <row r="1445" spans="2:11" hidden="1" x14ac:dyDescent="0.25">
      <c r="B1445" s="11"/>
      <c r="C1445" s="11"/>
      <c r="D1445" s="12"/>
      <c r="E1445" s="11"/>
      <c r="F1445" s="13"/>
      <c r="G1445" s="13"/>
      <c r="H1445" s="13"/>
      <c r="I1445" s="13"/>
      <c r="J1445" s="13"/>
      <c r="K1445" s="13"/>
    </row>
    <row r="1446" spans="2:11" hidden="1" x14ac:dyDescent="0.25">
      <c r="B1446" s="11"/>
      <c r="C1446" s="11"/>
      <c r="D1446" s="12"/>
      <c r="E1446" s="11"/>
      <c r="F1446" s="13"/>
      <c r="G1446" s="13"/>
      <c r="H1446" s="13"/>
      <c r="I1446" s="13"/>
      <c r="J1446" s="13"/>
      <c r="K1446" s="13"/>
    </row>
    <row r="1447" spans="2:11" hidden="1" x14ac:dyDescent="0.25">
      <c r="B1447" s="11"/>
      <c r="C1447" s="11"/>
      <c r="D1447" s="12"/>
      <c r="E1447" s="11"/>
      <c r="F1447" s="13"/>
      <c r="G1447" s="13"/>
      <c r="H1447" s="13"/>
      <c r="I1447" s="13"/>
      <c r="J1447" s="13"/>
      <c r="K1447" s="13"/>
    </row>
    <row r="1448" spans="2:11" hidden="1" x14ac:dyDescent="0.25">
      <c r="B1448" s="11"/>
      <c r="C1448" s="11"/>
      <c r="D1448" s="12"/>
      <c r="E1448" s="11"/>
      <c r="F1448" s="13"/>
      <c r="G1448" s="13"/>
      <c r="H1448" s="13"/>
      <c r="I1448" s="13"/>
      <c r="J1448" s="13"/>
      <c r="K1448" s="13"/>
    </row>
    <row r="1449" spans="2:11" hidden="1" x14ac:dyDescent="0.25">
      <c r="B1449" s="11"/>
      <c r="C1449" s="11"/>
      <c r="D1449" s="12"/>
      <c r="E1449" s="11"/>
      <c r="F1449" s="13"/>
      <c r="G1449" s="13"/>
      <c r="H1449" s="13"/>
      <c r="I1449" s="13"/>
      <c r="J1449" s="13"/>
      <c r="K1449" s="13"/>
    </row>
    <row r="1450" spans="2:11" hidden="1" x14ac:dyDescent="0.25">
      <c r="B1450" s="11"/>
      <c r="C1450" s="11"/>
      <c r="D1450" s="12"/>
      <c r="E1450" s="11"/>
      <c r="F1450" s="13"/>
      <c r="G1450" s="13"/>
      <c r="H1450" s="13"/>
      <c r="I1450" s="13"/>
      <c r="J1450" s="13"/>
      <c r="K1450" s="13"/>
    </row>
    <row r="1451" spans="2:11" hidden="1" x14ac:dyDescent="0.25">
      <c r="B1451" s="11"/>
      <c r="C1451" s="11"/>
      <c r="D1451" s="12"/>
      <c r="E1451" s="11"/>
      <c r="F1451" s="13"/>
      <c r="G1451" s="13"/>
      <c r="H1451" s="13"/>
      <c r="I1451" s="13"/>
      <c r="J1451" s="13"/>
      <c r="K1451" s="13"/>
    </row>
    <row r="1452" spans="2:11" hidden="1" x14ac:dyDescent="0.25">
      <c r="B1452" s="11"/>
      <c r="C1452" s="11"/>
      <c r="D1452" s="12"/>
      <c r="E1452" s="11"/>
      <c r="F1452" s="13"/>
      <c r="G1452" s="13"/>
      <c r="H1452" s="13"/>
      <c r="I1452" s="13"/>
      <c r="J1452" s="13"/>
      <c r="K1452" s="13"/>
    </row>
    <row r="1453" spans="2:11" hidden="1" x14ac:dyDescent="0.25">
      <c r="B1453" s="11"/>
      <c r="C1453" s="11"/>
      <c r="D1453" s="12"/>
      <c r="E1453" s="11"/>
      <c r="F1453" s="13"/>
      <c r="G1453" s="13"/>
      <c r="H1453" s="13"/>
      <c r="I1453" s="13"/>
      <c r="J1453" s="13"/>
      <c r="K1453" s="13"/>
    </row>
    <row r="1454" spans="2:11" hidden="1" x14ac:dyDescent="0.25">
      <c r="B1454" s="11"/>
      <c r="C1454" s="11"/>
      <c r="D1454" s="12"/>
      <c r="E1454" s="11"/>
      <c r="F1454" s="13"/>
      <c r="G1454" s="13"/>
      <c r="H1454" s="13"/>
      <c r="I1454" s="13"/>
      <c r="J1454" s="13"/>
      <c r="K1454" s="13"/>
    </row>
    <row r="1455" spans="2:11" hidden="1" x14ac:dyDescent="0.25">
      <c r="B1455" s="11"/>
      <c r="C1455" s="11"/>
      <c r="D1455" s="12"/>
      <c r="E1455" s="11"/>
      <c r="F1455" s="13"/>
      <c r="G1455" s="13"/>
      <c r="H1455" s="13"/>
      <c r="I1455" s="13"/>
      <c r="J1455" s="13"/>
      <c r="K1455" s="13"/>
    </row>
    <row r="1456" spans="2:11" hidden="1" x14ac:dyDescent="0.25">
      <c r="B1456" s="11"/>
      <c r="C1456" s="11"/>
      <c r="D1456" s="12"/>
      <c r="E1456" s="11"/>
      <c r="F1456" s="13"/>
      <c r="G1456" s="13"/>
      <c r="H1456" s="13"/>
      <c r="I1456" s="13"/>
      <c r="J1456" s="13"/>
      <c r="K1456" s="13"/>
    </row>
    <row r="1457" spans="2:11" hidden="1" x14ac:dyDescent="0.25">
      <c r="B1457" s="11"/>
      <c r="C1457" s="11"/>
      <c r="D1457" s="12"/>
      <c r="E1457" s="11"/>
      <c r="F1457" s="13"/>
      <c r="G1457" s="13"/>
      <c r="H1457" s="13"/>
      <c r="I1457" s="13"/>
      <c r="J1457" s="13"/>
      <c r="K1457" s="13"/>
    </row>
    <row r="1458" spans="2:11" hidden="1" x14ac:dyDescent="0.25">
      <c r="B1458" s="11"/>
      <c r="C1458" s="11"/>
      <c r="D1458" s="12"/>
      <c r="E1458" s="11"/>
      <c r="F1458" s="13"/>
      <c r="G1458" s="13"/>
      <c r="H1458" s="13"/>
      <c r="I1458" s="13"/>
      <c r="J1458" s="13"/>
      <c r="K1458" s="13"/>
    </row>
    <row r="1459" spans="2:11" hidden="1" x14ac:dyDescent="0.25">
      <c r="B1459" s="11"/>
      <c r="C1459" s="11"/>
      <c r="D1459" s="12"/>
      <c r="E1459" s="11"/>
      <c r="F1459" s="13"/>
      <c r="G1459" s="13"/>
      <c r="H1459" s="13"/>
      <c r="I1459" s="13"/>
      <c r="J1459" s="13"/>
      <c r="K1459" s="13"/>
    </row>
    <row r="1460" spans="2:11" hidden="1" x14ac:dyDescent="0.25">
      <c r="B1460" s="11"/>
      <c r="C1460" s="11"/>
      <c r="D1460" s="12"/>
      <c r="E1460" s="11"/>
      <c r="F1460" s="13"/>
      <c r="G1460" s="13"/>
      <c r="H1460" s="13"/>
      <c r="I1460" s="13"/>
      <c r="J1460" s="13"/>
      <c r="K1460" s="13"/>
    </row>
    <row r="1461" spans="2:11" hidden="1" x14ac:dyDescent="0.25">
      <c r="B1461" s="11"/>
      <c r="C1461" s="11"/>
      <c r="D1461" s="12"/>
      <c r="E1461" s="11"/>
      <c r="F1461" s="13"/>
      <c r="G1461" s="13"/>
      <c r="H1461" s="13"/>
      <c r="I1461" s="13"/>
      <c r="J1461" s="13"/>
      <c r="K1461" s="13"/>
    </row>
    <row r="1462" spans="2:11" hidden="1" x14ac:dyDescent="0.25">
      <c r="B1462" s="11"/>
      <c r="C1462" s="11"/>
      <c r="D1462" s="12"/>
      <c r="E1462" s="11"/>
      <c r="F1462" s="13"/>
      <c r="G1462" s="13"/>
      <c r="H1462" s="13"/>
      <c r="I1462" s="13"/>
      <c r="J1462" s="13"/>
      <c r="K1462" s="13"/>
    </row>
    <row r="1463" spans="2:11" hidden="1" x14ac:dyDescent="0.25">
      <c r="B1463" s="11"/>
      <c r="C1463" s="11"/>
      <c r="D1463" s="12"/>
      <c r="E1463" s="11"/>
      <c r="F1463" s="13"/>
      <c r="G1463" s="13"/>
      <c r="H1463" s="13"/>
      <c r="I1463" s="13"/>
      <c r="J1463" s="13"/>
      <c r="K1463" s="13"/>
    </row>
    <row r="1464" spans="2:11" hidden="1" x14ac:dyDescent="0.25">
      <c r="B1464" s="11"/>
      <c r="C1464" s="11"/>
      <c r="D1464" s="12"/>
      <c r="E1464" s="11"/>
      <c r="F1464" s="13"/>
      <c r="G1464" s="13"/>
      <c r="H1464" s="13"/>
      <c r="I1464" s="13"/>
      <c r="J1464" s="13"/>
      <c r="K1464" s="13"/>
    </row>
    <row r="1465" spans="2:11" hidden="1" x14ac:dyDescent="0.25">
      <c r="B1465" s="11"/>
      <c r="C1465" s="11"/>
      <c r="D1465" s="12"/>
      <c r="E1465" s="11"/>
      <c r="F1465" s="13"/>
      <c r="G1465" s="13"/>
      <c r="H1465" s="13"/>
      <c r="I1465" s="13"/>
      <c r="J1465" s="13"/>
      <c r="K1465" s="13"/>
    </row>
    <row r="1466" spans="2:11" hidden="1" x14ac:dyDescent="0.25">
      <c r="B1466" s="11"/>
      <c r="C1466" s="11"/>
      <c r="D1466" s="12"/>
      <c r="E1466" s="11"/>
      <c r="F1466" s="13"/>
      <c r="G1466" s="13"/>
      <c r="H1466" s="13"/>
      <c r="I1466" s="13"/>
      <c r="J1466" s="13"/>
      <c r="K1466" s="13"/>
    </row>
    <row r="1467" spans="2:11" hidden="1" x14ac:dyDescent="0.25">
      <c r="B1467" s="11"/>
      <c r="C1467" s="11"/>
      <c r="D1467" s="12"/>
      <c r="E1467" s="11"/>
      <c r="F1467" s="13"/>
      <c r="G1467" s="13"/>
      <c r="H1467" s="13"/>
      <c r="I1467" s="13"/>
      <c r="J1467" s="13"/>
      <c r="K1467" s="13"/>
    </row>
    <row r="1468" spans="2:11" hidden="1" x14ac:dyDescent="0.25">
      <c r="B1468" s="11"/>
      <c r="C1468" s="11"/>
      <c r="D1468" s="12"/>
      <c r="E1468" s="11"/>
      <c r="F1468" s="13"/>
      <c r="G1468" s="13"/>
      <c r="H1468" s="13"/>
      <c r="I1468" s="13"/>
      <c r="J1468" s="13"/>
      <c r="K1468" s="13"/>
    </row>
    <row r="1469" spans="2:11" hidden="1" x14ac:dyDescent="0.25">
      <c r="B1469" s="11"/>
      <c r="C1469" s="11"/>
      <c r="D1469" s="12"/>
      <c r="E1469" s="11"/>
      <c r="F1469" s="13"/>
      <c r="G1469" s="13"/>
      <c r="H1469" s="13"/>
      <c r="I1469" s="13"/>
      <c r="J1469" s="13"/>
      <c r="K1469" s="13"/>
    </row>
    <row r="1470" spans="2:11" hidden="1" x14ac:dyDescent="0.25">
      <c r="B1470" s="11"/>
      <c r="C1470" s="11"/>
      <c r="D1470" s="12"/>
      <c r="E1470" s="11"/>
      <c r="F1470" s="13"/>
      <c r="G1470" s="13"/>
      <c r="H1470" s="13"/>
      <c r="I1470" s="13"/>
      <c r="J1470" s="13"/>
      <c r="K1470" s="13"/>
    </row>
    <row r="1471" spans="2:11" hidden="1" x14ac:dyDescent="0.25">
      <c r="B1471" s="11"/>
      <c r="C1471" s="11"/>
      <c r="D1471" s="12"/>
      <c r="E1471" s="11"/>
      <c r="F1471" s="13"/>
      <c r="G1471" s="13"/>
      <c r="H1471" s="13"/>
      <c r="I1471" s="13"/>
      <c r="J1471" s="13"/>
      <c r="K1471" s="13"/>
    </row>
    <row r="1472" spans="2:11" hidden="1" x14ac:dyDescent="0.25">
      <c r="B1472" s="11"/>
      <c r="C1472" s="11"/>
      <c r="D1472" s="12"/>
      <c r="E1472" s="11"/>
      <c r="F1472" s="13"/>
      <c r="G1472" s="13"/>
      <c r="H1472" s="13"/>
      <c r="I1472" s="13"/>
      <c r="J1472" s="13"/>
      <c r="K1472" s="13"/>
    </row>
    <row r="1473" spans="2:11" hidden="1" x14ac:dyDescent="0.25">
      <c r="B1473" s="11"/>
      <c r="C1473" s="11"/>
      <c r="D1473" s="12"/>
      <c r="E1473" s="11"/>
      <c r="F1473" s="13"/>
      <c r="G1473" s="13"/>
      <c r="H1473" s="13"/>
      <c r="I1473" s="13"/>
      <c r="J1473" s="13"/>
      <c r="K1473" s="13"/>
    </row>
    <row r="1474" spans="2:11" hidden="1" x14ac:dyDescent="0.25">
      <c r="B1474" s="11"/>
      <c r="C1474" s="11"/>
      <c r="D1474" s="12"/>
      <c r="E1474" s="11"/>
      <c r="F1474" s="13"/>
      <c r="G1474" s="13"/>
      <c r="H1474" s="13"/>
      <c r="I1474" s="13"/>
      <c r="J1474" s="13"/>
      <c r="K1474" s="13"/>
    </row>
    <row r="1475" spans="2:11" hidden="1" x14ac:dyDescent="0.25">
      <c r="B1475" s="11"/>
      <c r="C1475" s="11"/>
      <c r="D1475" s="12"/>
      <c r="E1475" s="11"/>
      <c r="F1475" s="13"/>
      <c r="G1475" s="13"/>
      <c r="H1475" s="13"/>
      <c r="I1475" s="13"/>
      <c r="J1475" s="13"/>
      <c r="K1475" s="13"/>
    </row>
    <row r="1476" spans="2:11" hidden="1" x14ac:dyDescent="0.25">
      <c r="B1476" s="11"/>
      <c r="C1476" s="11"/>
      <c r="D1476" s="12"/>
      <c r="E1476" s="11"/>
      <c r="F1476" s="13"/>
      <c r="G1476" s="13"/>
      <c r="H1476" s="13"/>
      <c r="I1476" s="13"/>
      <c r="J1476" s="13"/>
      <c r="K1476" s="13"/>
    </row>
    <row r="1477" spans="2:11" hidden="1" x14ac:dyDescent="0.25">
      <c r="B1477" s="11"/>
      <c r="C1477" s="11"/>
      <c r="D1477" s="12"/>
      <c r="E1477" s="11"/>
      <c r="F1477" s="13"/>
      <c r="G1477" s="13"/>
      <c r="H1477" s="13"/>
      <c r="I1477" s="13"/>
      <c r="J1477" s="13"/>
      <c r="K1477" s="13"/>
    </row>
    <row r="1478" spans="2:11" hidden="1" x14ac:dyDescent="0.25">
      <c r="B1478" s="11"/>
      <c r="C1478" s="11"/>
      <c r="D1478" s="12"/>
      <c r="E1478" s="11"/>
      <c r="F1478" s="13"/>
      <c r="G1478" s="13"/>
      <c r="H1478" s="13"/>
      <c r="I1478" s="13"/>
      <c r="J1478" s="13"/>
      <c r="K1478" s="13"/>
    </row>
    <row r="1479" spans="2:11" hidden="1" x14ac:dyDescent="0.25">
      <c r="B1479" s="11"/>
      <c r="C1479" s="11"/>
      <c r="D1479" s="12"/>
      <c r="E1479" s="11"/>
      <c r="F1479" s="13"/>
      <c r="G1479" s="13"/>
      <c r="H1479" s="13"/>
      <c r="I1479" s="13"/>
      <c r="J1479" s="13"/>
      <c r="K1479" s="13"/>
    </row>
    <row r="1480" spans="2:11" hidden="1" x14ac:dyDescent="0.25">
      <c r="B1480" s="11"/>
      <c r="C1480" s="11"/>
      <c r="D1480" s="12"/>
      <c r="E1480" s="11"/>
      <c r="F1480" s="13"/>
      <c r="G1480" s="13"/>
      <c r="H1480" s="13"/>
      <c r="I1480" s="13"/>
      <c r="J1480" s="13"/>
      <c r="K1480" s="13"/>
    </row>
    <row r="1481" spans="2:11" hidden="1" x14ac:dyDescent="0.25">
      <c r="B1481" s="11"/>
      <c r="C1481" s="11"/>
      <c r="D1481" s="12"/>
      <c r="E1481" s="11"/>
      <c r="F1481" s="13"/>
      <c r="G1481" s="13"/>
      <c r="H1481" s="13"/>
      <c r="I1481" s="13"/>
      <c r="J1481" s="13"/>
      <c r="K1481" s="13"/>
    </row>
    <row r="1482" spans="2:11" hidden="1" x14ac:dyDescent="0.25">
      <c r="B1482" s="11"/>
      <c r="C1482" s="11"/>
      <c r="D1482" s="12"/>
      <c r="E1482" s="11"/>
      <c r="F1482" s="13"/>
      <c r="G1482" s="13"/>
      <c r="H1482" s="13"/>
      <c r="I1482" s="13"/>
      <c r="J1482" s="13"/>
      <c r="K1482" s="13"/>
    </row>
    <row r="1483" spans="2:11" hidden="1" x14ac:dyDescent="0.25">
      <c r="B1483" s="11"/>
      <c r="C1483" s="11"/>
      <c r="D1483" s="12"/>
      <c r="E1483" s="11"/>
      <c r="F1483" s="13"/>
      <c r="G1483" s="13"/>
      <c r="H1483" s="13"/>
      <c r="I1483" s="13"/>
      <c r="J1483" s="13"/>
      <c r="K1483" s="13"/>
    </row>
    <row r="1484" spans="2:11" hidden="1" x14ac:dyDescent="0.25">
      <c r="B1484" s="11"/>
      <c r="C1484" s="11"/>
      <c r="D1484" s="12"/>
      <c r="E1484" s="11"/>
      <c r="F1484" s="13"/>
      <c r="G1484" s="13"/>
      <c r="H1484" s="13"/>
      <c r="I1484" s="13"/>
      <c r="J1484" s="13"/>
      <c r="K1484" s="13"/>
    </row>
    <row r="1485" spans="2:11" hidden="1" x14ac:dyDescent="0.25">
      <c r="B1485" s="11"/>
      <c r="C1485" s="11"/>
      <c r="D1485" s="12"/>
      <c r="E1485" s="11"/>
      <c r="F1485" s="13"/>
      <c r="G1485" s="13"/>
      <c r="H1485" s="13"/>
      <c r="I1485" s="13"/>
      <c r="J1485" s="13"/>
      <c r="K1485" s="13"/>
    </row>
    <row r="1486" spans="2:11" hidden="1" x14ac:dyDescent="0.25">
      <c r="B1486" s="11"/>
      <c r="C1486" s="11"/>
      <c r="D1486" s="12"/>
      <c r="E1486" s="11"/>
      <c r="F1486" s="13"/>
      <c r="G1486" s="13"/>
      <c r="H1486" s="13"/>
      <c r="I1486" s="13"/>
      <c r="J1486" s="13"/>
      <c r="K1486" s="13"/>
    </row>
    <row r="1487" spans="2:11" hidden="1" x14ac:dyDescent="0.25">
      <c r="B1487" s="11"/>
      <c r="C1487" s="11"/>
      <c r="D1487" s="12"/>
      <c r="E1487" s="11"/>
      <c r="F1487" s="13"/>
      <c r="G1487" s="13"/>
      <c r="H1487" s="13"/>
      <c r="I1487" s="13"/>
      <c r="J1487" s="13"/>
      <c r="K1487" s="13"/>
    </row>
    <row r="1488" spans="2:11" hidden="1" x14ac:dyDescent="0.25">
      <c r="B1488" s="11"/>
      <c r="C1488" s="11"/>
      <c r="D1488" s="12"/>
      <c r="E1488" s="11"/>
      <c r="F1488" s="13"/>
      <c r="G1488" s="13"/>
      <c r="H1488" s="13"/>
      <c r="I1488" s="13"/>
      <c r="J1488" s="13"/>
      <c r="K1488" s="13"/>
    </row>
    <row r="1489" spans="2:11" hidden="1" x14ac:dyDescent="0.25">
      <c r="B1489" s="11"/>
      <c r="C1489" s="11"/>
      <c r="D1489" s="12"/>
      <c r="E1489" s="11"/>
      <c r="F1489" s="13"/>
      <c r="G1489" s="13"/>
      <c r="H1489" s="13"/>
      <c r="I1489" s="13"/>
      <c r="J1489" s="13"/>
      <c r="K1489" s="13"/>
    </row>
    <row r="1490" spans="2:11" hidden="1" x14ac:dyDescent="0.25">
      <c r="B1490" s="11"/>
      <c r="C1490" s="11"/>
      <c r="D1490" s="12"/>
      <c r="E1490" s="11"/>
      <c r="F1490" s="13"/>
      <c r="G1490" s="13"/>
      <c r="H1490" s="13"/>
      <c r="I1490" s="13"/>
      <c r="J1490" s="13"/>
      <c r="K1490" s="13"/>
    </row>
    <row r="1491" spans="2:11" hidden="1" x14ac:dyDescent="0.25">
      <c r="B1491" s="11"/>
      <c r="C1491" s="11"/>
      <c r="D1491" s="12"/>
      <c r="E1491" s="11"/>
      <c r="F1491" s="13"/>
      <c r="G1491" s="13"/>
      <c r="H1491" s="13"/>
      <c r="I1491" s="13"/>
      <c r="J1491" s="13"/>
      <c r="K1491" s="13"/>
    </row>
    <row r="1492" spans="2:11" hidden="1" x14ac:dyDescent="0.25">
      <c r="B1492" s="11"/>
      <c r="C1492" s="11"/>
      <c r="D1492" s="12"/>
      <c r="E1492" s="11"/>
      <c r="F1492" s="13"/>
      <c r="G1492" s="13"/>
      <c r="H1492" s="13"/>
      <c r="I1492" s="13"/>
      <c r="J1492" s="13"/>
      <c r="K1492" s="13"/>
    </row>
    <row r="1493" spans="2:11" hidden="1" x14ac:dyDescent="0.25">
      <c r="B1493" s="11"/>
      <c r="C1493" s="11"/>
      <c r="D1493" s="12"/>
      <c r="E1493" s="11"/>
      <c r="F1493" s="13"/>
      <c r="G1493" s="13"/>
      <c r="H1493" s="13"/>
      <c r="I1493" s="13"/>
      <c r="J1493" s="13"/>
      <c r="K1493" s="13"/>
    </row>
    <row r="1494" spans="2:11" hidden="1" x14ac:dyDescent="0.25">
      <c r="B1494" s="11"/>
      <c r="C1494" s="11"/>
      <c r="D1494" s="12"/>
      <c r="E1494" s="11"/>
      <c r="F1494" s="13"/>
      <c r="G1494" s="13"/>
      <c r="H1494" s="13"/>
      <c r="I1494" s="13"/>
      <c r="J1494" s="13"/>
      <c r="K1494" s="13"/>
    </row>
    <row r="1495" spans="2:11" hidden="1" x14ac:dyDescent="0.25">
      <c r="B1495" s="11"/>
      <c r="C1495" s="11"/>
      <c r="D1495" s="12"/>
      <c r="E1495" s="11"/>
      <c r="F1495" s="13"/>
      <c r="G1495" s="13"/>
      <c r="H1495" s="13"/>
      <c r="I1495" s="13"/>
      <c r="J1495" s="13"/>
      <c r="K1495" s="13"/>
    </row>
    <row r="1496" spans="2:11" hidden="1" x14ac:dyDescent="0.25">
      <c r="B1496" s="11"/>
      <c r="C1496" s="11"/>
      <c r="D1496" s="12"/>
      <c r="E1496" s="11"/>
      <c r="F1496" s="13"/>
      <c r="G1496" s="13"/>
      <c r="H1496" s="13"/>
      <c r="I1496" s="13"/>
      <c r="J1496" s="13"/>
      <c r="K1496" s="13"/>
    </row>
    <row r="1497" spans="2:11" hidden="1" x14ac:dyDescent="0.25">
      <c r="B1497" s="11"/>
      <c r="C1497" s="11"/>
      <c r="D1497" s="12"/>
      <c r="E1497" s="11"/>
      <c r="F1497" s="13"/>
      <c r="G1497" s="13"/>
      <c r="H1497" s="13"/>
      <c r="I1497" s="13"/>
      <c r="J1497" s="13"/>
      <c r="K1497" s="13"/>
    </row>
    <row r="1498" spans="2:11" hidden="1" x14ac:dyDescent="0.25">
      <c r="B1498" s="11"/>
      <c r="C1498" s="11"/>
      <c r="D1498" s="12"/>
      <c r="E1498" s="11"/>
      <c r="F1498" s="13"/>
      <c r="G1498" s="13"/>
      <c r="H1498" s="13"/>
      <c r="I1498" s="13"/>
      <c r="J1498" s="13"/>
      <c r="K1498" s="13"/>
    </row>
    <row r="1499" spans="2:11" hidden="1" x14ac:dyDescent="0.25">
      <c r="B1499" s="11"/>
      <c r="C1499" s="11"/>
      <c r="D1499" s="12"/>
      <c r="E1499" s="11"/>
      <c r="F1499" s="13"/>
      <c r="G1499" s="13"/>
      <c r="H1499" s="13"/>
      <c r="I1499" s="13"/>
      <c r="J1499" s="13"/>
      <c r="K1499" s="13"/>
    </row>
    <row r="1500" spans="2:11" hidden="1" x14ac:dyDescent="0.25">
      <c r="B1500" s="11"/>
      <c r="C1500" s="11"/>
      <c r="D1500" s="12"/>
      <c r="E1500" s="11"/>
      <c r="F1500" s="13"/>
      <c r="G1500" s="13"/>
      <c r="H1500" s="13"/>
      <c r="I1500" s="13"/>
      <c r="J1500" s="13"/>
      <c r="K1500" s="13"/>
    </row>
    <row r="1501" spans="2:11" hidden="1" x14ac:dyDescent="0.25">
      <c r="B1501" s="11"/>
      <c r="C1501" s="11"/>
      <c r="D1501" s="12"/>
      <c r="E1501" s="11"/>
      <c r="F1501" s="13"/>
      <c r="G1501" s="13"/>
      <c r="H1501" s="13"/>
      <c r="I1501" s="13"/>
      <c r="J1501" s="13"/>
      <c r="K1501" s="13"/>
    </row>
    <row r="1502" spans="2:11" hidden="1" x14ac:dyDescent="0.25">
      <c r="B1502" s="11"/>
      <c r="C1502" s="11"/>
      <c r="D1502" s="12"/>
      <c r="E1502" s="11"/>
      <c r="F1502" s="13"/>
      <c r="G1502" s="13"/>
      <c r="H1502" s="13"/>
      <c r="I1502" s="13"/>
      <c r="J1502" s="13"/>
      <c r="K1502" s="13"/>
    </row>
    <row r="1503" spans="2:11" hidden="1" x14ac:dyDescent="0.25">
      <c r="B1503" s="11"/>
      <c r="C1503" s="11"/>
      <c r="D1503" s="12"/>
      <c r="E1503" s="11"/>
      <c r="F1503" s="13"/>
      <c r="G1503" s="13"/>
      <c r="H1503" s="13"/>
      <c r="I1503" s="13"/>
      <c r="J1503" s="13"/>
      <c r="K1503" s="13"/>
    </row>
    <row r="1504" spans="2:11" hidden="1" x14ac:dyDescent="0.25">
      <c r="B1504" s="11"/>
      <c r="C1504" s="11"/>
      <c r="D1504" s="12"/>
      <c r="E1504" s="11"/>
      <c r="F1504" s="13"/>
      <c r="G1504" s="13"/>
      <c r="H1504" s="13"/>
      <c r="I1504" s="13"/>
      <c r="J1504" s="13"/>
      <c r="K1504" s="13"/>
    </row>
    <row r="1505" spans="2:11" hidden="1" x14ac:dyDescent="0.25">
      <c r="B1505" s="11"/>
      <c r="C1505" s="11"/>
      <c r="D1505" s="12"/>
      <c r="E1505" s="11"/>
      <c r="F1505" s="13"/>
      <c r="G1505" s="13"/>
      <c r="H1505" s="13"/>
      <c r="I1505" s="13"/>
      <c r="J1505" s="13"/>
      <c r="K1505" s="13"/>
    </row>
    <row r="1506" spans="2:11" hidden="1" x14ac:dyDescent="0.25">
      <c r="B1506" s="11"/>
      <c r="C1506" s="11"/>
      <c r="D1506" s="12"/>
      <c r="E1506" s="11"/>
      <c r="F1506" s="13"/>
      <c r="G1506" s="13"/>
      <c r="H1506" s="13"/>
      <c r="I1506" s="13"/>
      <c r="J1506" s="13"/>
      <c r="K1506" s="13"/>
    </row>
    <row r="1507" spans="2:11" hidden="1" x14ac:dyDescent="0.25">
      <c r="B1507" s="11"/>
      <c r="C1507" s="11"/>
      <c r="D1507" s="12"/>
      <c r="E1507" s="11"/>
      <c r="F1507" s="13"/>
      <c r="G1507" s="13"/>
      <c r="H1507" s="13"/>
      <c r="I1507" s="13"/>
      <c r="J1507" s="13"/>
      <c r="K1507" s="13"/>
    </row>
    <row r="1508" spans="2:11" hidden="1" x14ac:dyDescent="0.25">
      <c r="B1508" s="11"/>
      <c r="C1508" s="11"/>
      <c r="D1508" s="12"/>
      <c r="E1508" s="11"/>
      <c r="F1508" s="13"/>
      <c r="G1508" s="13"/>
      <c r="H1508" s="13"/>
      <c r="I1508" s="13"/>
      <c r="J1508" s="13"/>
      <c r="K1508" s="13"/>
    </row>
    <row r="1509" spans="2:11" hidden="1" x14ac:dyDescent="0.25">
      <c r="B1509" s="11"/>
      <c r="C1509" s="11"/>
      <c r="D1509" s="12"/>
      <c r="E1509" s="11"/>
      <c r="F1509" s="13"/>
      <c r="G1509" s="13"/>
      <c r="H1509" s="13"/>
      <c r="I1509" s="13"/>
      <c r="J1509" s="13"/>
      <c r="K1509" s="13"/>
    </row>
    <row r="1510" spans="2:11" hidden="1" x14ac:dyDescent="0.25">
      <c r="B1510" s="11"/>
      <c r="C1510" s="11"/>
      <c r="D1510" s="12"/>
      <c r="E1510" s="11"/>
      <c r="F1510" s="13"/>
      <c r="G1510" s="13"/>
      <c r="H1510" s="13"/>
      <c r="I1510" s="13"/>
      <c r="J1510" s="13"/>
      <c r="K1510" s="13"/>
    </row>
    <row r="1511" spans="2:11" hidden="1" x14ac:dyDescent="0.25">
      <c r="B1511" s="11"/>
      <c r="C1511" s="11"/>
      <c r="D1511" s="12"/>
      <c r="E1511" s="11"/>
      <c r="F1511" s="13"/>
      <c r="G1511" s="13"/>
      <c r="H1511" s="13"/>
      <c r="I1511" s="13"/>
      <c r="J1511" s="13"/>
      <c r="K1511" s="13"/>
    </row>
    <row r="1512" spans="2:11" hidden="1" x14ac:dyDescent="0.25">
      <c r="B1512" s="11"/>
      <c r="C1512" s="11"/>
      <c r="D1512" s="12"/>
      <c r="E1512" s="11"/>
      <c r="F1512" s="13"/>
      <c r="G1512" s="13"/>
      <c r="H1512" s="13"/>
      <c r="I1512" s="13"/>
      <c r="J1512" s="13"/>
      <c r="K1512" s="13"/>
    </row>
    <row r="1513" spans="2:11" hidden="1" x14ac:dyDescent="0.25">
      <c r="B1513" s="11"/>
      <c r="C1513" s="11"/>
      <c r="D1513" s="12"/>
      <c r="E1513" s="11"/>
      <c r="F1513" s="13"/>
      <c r="G1513" s="13"/>
      <c r="H1513" s="13"/>
      <c r="I1513" s="13"/>
      <c r="J1513" s="13"/>
      <c r="K1513" s="13"/>
    </row>
    <row r="1514" spans="2:11" hidden="1" x14ac:dyDescent="0.25">
      <c r="B1514" s="11"/>
      <c r="C1514" s="11"/>
      <c r="D1514" s="12"/>
      <c r="E1514" s="11"/>
      <c r="F1514" s="13"/>
      <c r="G1514" s="13"/>
      <c r="H1514" s="13"/>
      <c r="I1514" s="13"/>
      <c r="J1514" s="13"/>
      <c r="K1514" s="13"/>
    </row>
    <row r="1515" spans="2:11" hidden="1" x14ac:dyDescent="0.25">
      <c r="B1515" s="11"/>
      <c r="C1515" s="11"/>
      <c r="D1515" s="12"/>
      <c r="E1515" s="11"/>
      <c r="F1515" s="13"/>
      <c r="G1515" s="13"/>
      <c r="H1515" s="13"/>
      <c r="I1515" s="13"/>
      <c r="J1515" s="13"/>
      <c r="K1515" s="13"/>
    </row>
    <row r="1516" spans="2:11" hidden="1" x14ac:dyDescent="0.25">
      <c r="B1516" s="11"/>
      <c r="C1516" s="11"/>
      <c r="D1516" s="12"/>
      <c r="E1516" s="11"/>
      <c r="F1516" s="13"/>
      <c r="G1516" s="13"/>
      <c r="H1516" s="13"/>
      <c r="I1516" s="13"/>
      <c r="J1516" s="13"/>
      <c r="K1516" s="13"/>
    </row>
    <row r="1517" spans="2:11" hidden="1" x14ac:dyDescent="0.25">
      <c r="B1517" s="11"/>
      <c r="C1517" s="11"/>
      <c r="D1517" s="12"/>
      <c r="E1517" s="11"/>
      <c r="F1517" s="13"/>
      <c r="G1517" s="13"/>
      <c r="H1517" s="13"/>
      <c r="I1517" s="13"/>
      <c r="J1517" s="13"/>
      <c r="K1517" s="13"/>
    </row>
    <row r="1518" spans="2:11" hidden="1" x14ac:dyDescent="0.25">
      <c r="B1518" s="11"/>
      <c r="C1518" s="11"/>
      <c r="D1518" s="12"/>
      <c r="E1518" s="11"/>
      <c r="F1518" s="13"/>
      <c r="G1518" s="13"/>
      <c r="H1518" s="13"/>
      <c r="I1518" s="13"/>
      <c r="J1518" s="13"/>
      <c r="K1518" s="13"/>
    </row>
    <row r="1519" spans="2:11" hidden="1" x14ac:dyDescent="0.25">
      <c r="B1519" s="11"/>
      <c r="C1519" s="11"/>
      <c r="D1519" s="12"/>
      <c r="E1519" s="11"/>
      <c r="F1519" s="13"/>
      <c r="G1519" s="13"/>
      <c r="H1519" s="13"/>
      <c r="I1519" s="13"/>
      <c r="J1519" s="13"/>
      <c r="K1519" s="13"/>
    </row>
    <row r="1520" spans="2:11" hidden="1" x14ac:dyDescent="0.25">
      <c r="B1520" s="11"/>
      <c r="C1520" s="11"/>
      <c r="D1520" s="12"/>
      <c r="E1520" s="11"/>
      <c r="F1520" s="13"/>
      <c r="G1520" s="13"/>
      <c r="H1520" s="13"/>
      <c r="I1520" s="13"/>
      <c r="J1520" s="13"/>
      <c r="K1520" s="13"/>
    </row>
    <row r="1521" spans="2:11" hidden="1" x14ac:dyDescent="0.25">
      <c r="B1521" s="11"/>
      <c r="C1521" s="11"/>
      <c r="D1521" s="12"/>
      <c r="E1521" s="11"/>
      <c r="F1521" s="13"/>
      <c r="G1521" s="13"/>
      <c r="H1521" s="13"/>
      <c r="I1521" s="13"/>
      <c r="J1521" s="13"/>
      <c r="K1521" s="13"/>
    </row>
    <row r="1522" spans="2:11" hidden="1" x14ac:dyDescent="0.25">
      <c r="B1522" s="11"/>
      <c r="C1522" s="11"/>
      <c r="D1522" s="12"/>
      <c r="E1522" s="11"/>
      <c r="F1522" s="13"/>
      <c r="G1522" s="13"/>
      <c r="H1522" s="13"/>
      <c r="I1522" s="13"/>
      <c r="J1522" s="13"/>
      <c r="K1522" s="13"/>
    </row>
    <row r="1523" spans="2:11" hidden="1" x14ac:dyDescent="0.25">
      <c r="B1523" s="11"/>
      <c r="C1523" s="11"/>
      <c r="D1523" s="12"/>
      <c r="E1523" s="11"/>
      <c r="F1523" s="13"/>
      <c r="G1523" s="13"/>
      <c r="H1523" s="13"/>
      <c r="I1523" s="13"/>
      <c r="J1523" s="13"/>
      <c r="K1523" s="13"/>
    </row>
    <row r="1524" spans="2:11" hidden="1" x14ac:dyDescent="0.25">
      <c r="B1524" s="11"/>
      <c r="C1524" s="11"/>
      <c r="D1524" s="12"/>
      <c r="E1524" s="11"/>
      <c r="F1524" s="13"/>
      <c r="G1524" s="13"/>
      <c r="H1524" s="13"/>
      <c r="I1524" s="13"/>
      <c r="J1524" s="13"/>
      <c r="K1524" s="13"/>
    </row>
    <row r="1525" spans="2:11" hidden="1" x14ac:dyDescent="0.25">
      <c r="B1525" s="11"/>
      <c r="C1525" s="11"/>
      <c r="D1525" s="12"/>
      <c r="E1525" s="11"/>
      <c r="F1525" s="13"/>
      <c r="G1525" s="13"/>
      <c r="H1525" s="13"/>
      <c r="I1525" s="13"/>
      <c r="J1525" s="13"/>
      <c r="K1525" s="13"/>
    </row>
    <row r="1526" spans="2:11" hidden="1" x14ac:dyDescent="0.25">
      <c r="B1526" s="11"/>
      <c r="C1526" s="11"/>
      <c r="D1526" s="12"/>
      <c r="E1526" s="11"/>
      <c r="F1526" s="13"/>
      <c r="G1526" s="13"/>
      <c r="H1526" s="13"/>
      <c r="I1526" s="13"/>
      <c r="J1526" s="13"/>
      <c r="K1526" s="13"/>
    </row>
    <row r="1527" spans="2:11" hidden="1" x14ac:dyDescent="0.25">
      <c r="B1527" s="11"/>
      <c r="C1527" s="11"/>
      <c r="D1527" s="12"/>
      <c r="E1527" s="11"/>
      <c r="F1527" s="13"/>
      <c r="G1527" s="13"/>
      <c r="H1527" s="13"/>
      <c r="I1527" s="13"/>
      <c r="J1527" s="13"/>
      <c r="K1527" s="13"/>
    </row>
    <row r="1528" spans="2:11" hidden="1" x14ac:dyDescent="0.25">
      <c r="B1528" s="11"/>
      <c r="C1528" s="11"/>
      <c r="D1528" s="12"/>
      <c r="E1528" s="11"/>
      <c r="F1528" s="13"/>
      <c r="G1528" s="13"/>
      <c r="H1528" s="13"/>
      <c r="I1528" s="13"/>
      <c r="J1528" s="13"/>
      <c r="K1528" s="13"/>
    </row>
    <row r="1529" spans="2:11" hidden="1" x14ac:dyDescent="0.25">
      <c r="B1529" s="11"/>
      <c r="C1529" s="11"/>
      <c r="D1529" s="12"/>
      <c r="E1529" s="11"/>
      <c r="F1529" s="13"/>
      <c r="G1529" s="13"/>
      <c r="H1529" s="13"/>
      <c r="I1529" s="13"/>
      <c r="J1529" s="13"/>
      <c r="K1529" s="13"/>
    </row>
    <row r="1530" spans="2:11" hidden="1" x14ac:dyDescent="0.25">
      <c r="B1530" s="11"/>
      <c r="C1530" s="11"/>
      <c r="D1530" s="12"/>
      <c r="E1530" s="11"/>
      <c r="F1530" s="13"/>
      <c r="G1530" s="13"/>
      <c r="H1530" s="13"/>
      <c r="I1530" s="13"/>
      <c r="J1530" s="13"/>
      <c r="K1530" s="13"/>
    </row>
    <row r="1531" spans="2:11" hidden="1" x14ac:dyDescent="0.25">
      <c r="B1531" s="11"/>
      <c r="C1531" s="11"/>
      <c r="D1531" s="12"/>
      <c r="E1531" s="11"/>
      <c r="F1531" s="13"/>
      <c r="G1531" s="13"/>
      <c r="H1531" s="13"/>
      <c r="I1531" s="13"/>
      <c r="J1531" s="13"/>
      <c r="K1531" s="13"/>
    </row>
    <row r="1532" spans="2:11" hidden="1" x14ac:dyDescent="0.25">
      <c r="B1532" s="11"/>
      <c r="C1532" s="11"/>
      <c r="D1532" s="12"/>
      <c r="E1532" s="11"/>
      <c r="F1532" s="13"/>
      <c r="G1532" s="13"/>
      <c r="H1532" s="13"/>
      <c r="I1532" s="13"/>
      <c r="J1532" s="13"/>
      <c r="K1532" s="13"/>
    </row>
    <row r="1533" spans="2:11" hidden="1" x14ac:dyDescent="0.25">
      <c r="B1533" s="11"/>
      <c r="C1533" s="11"/>
      <c r="D1533" s="12"/>
      <c r="E1533" s="11"/>
      <c r="F1533" s="13"/>
      <c r="G1533" s="13"/>
      <c r="H1533" s="13"/>
      <c r="I1533" s="13"/>
      <c r="J1533" s="13"/>
      <c r="K1533" s="13"/>
    </row>
    <row r="1534" spans="2:11" hidden="1" x14ac:dyDescent="0.25">
      <c r="B1534" s="11"/>
      <c r="C1534" s="11"/>
      <c r="D1534" s="12"/>
      <c r="E1534" s="11"/>
      <c r="F1534" s="13"/>
      <c r="G1534" s="13"/>
      <c r="H1534" s="13"/>
      <c r="I1534" s="13"/>
      <c r="J1534" s="13"/>
      <c r="K1534" s="13"/>
    </row>
    <row r="1535" spans="2:11" hidden="1" x14ac:dyDescent="0.25">
      <c r="B1535" s="11"/>
      <c r="C1535" s="11"/>
      <c r="D1535" s="12"/>
      <c r="E1535" s="11"/>
      <c r="F1535" s="13"/>
      <c r="G1535" s="13"/>
      <c r="H1535" s="13"/>
      <c r="I1535" s="13"/>
      <c r="J1535" s="13"/>
      <c r="K1535" s="13"/>
    </row>
    <row r="1536" spans="2:11" hidden="1" x14ac:dyDescent="0.25">
      <c r="B1536" s="11"/>
      <c r="C1536" s="11"/>
      <c r="D1536" s="12"/>
      <c r="E1536" s="11"/>
      <c r="F1536" s="13"/>
      <c r="G1536" s="13"/>
      <c r="H1536" s="13"/>
      <c r="I1536" s="13"/>
      <c r="J1536" s="13"/>
      <c r="K1536" s="13"/>
    </row>
    <row r="1537" spans="2:11" hidden="1" x14ac:dyDescent="0.25">
      <c r="B1537" s="11"/>
      <c r="C1537" s="11"/>
      <c r="D1537" s="12"/>
      <c r="E1537" s="11"/>
      <c r="F1537" s="13"/>
      <c r="G1537" s="13"/>
      <c r="H1537" s="13"/>
      <c r="I1537" s="13"/>
      <c r="J1537" s="13"/>
      <c r="K1537" s="13"/>
    </row>
    <row r="1538" spans="2:11" hidden="1" x14ac:dyDescent="0.25">
      <c r="B1538" s="11"/>
      <c r="C1538" s="11"/>
      <c r="D1538" s="12"/>
      <c r="E1538" s="11"/>
      <c r="F1538" s="13"/>
      <c r="G1538" s="13"/>
      <c r="H1538" s="13"/>
      <c r="I1538" s="13"/>
      <c r="J1538" s="13"/>
      <c r="K1538" s="13"/>
    </row>
    <row r="1539" spans="2:11" hidden="1" x14ac:dyDescent="0.25">
      <c r="B1539" s="11"/>
      <c r="C1539" s="11"/>
      <c r="D1539" s="12"/>
      <c r="E1539" s="11"/>
      <c r="F1539" s="13"/>
      <c r="G1539" s="13"/>
      <c r="H1539" s="13"/>
      <c r="I1539" s="13"/>
      <c r="J1539" s="13"/>
      <c r="K1539" s="13"/>
    </row>
    <row r="1540" spans="2:11" hidden="1" x14ac:dyDescent="0.25">
      <c r="B1540" s="11"/>
      <c r="C1540" s="11"/>
      <c r="D1540" s="12"/>
      <c r="E1540" s="11"/>
      <c r="F1540" s="13"/>
      <c r="G1540" s="13"/>
      <c r="H1540" s="13"/>
      <c r="I1540" s="13"/>
      <c r="J1540" s="13"/>
      <c r="K1540" s="13"/>
    </row>
    <row r="1541" spans="2:11" hidden="1" x14ac:dyDescent="0.25">
      <c r="B1541" s="11"/>
      <c r="C1541" s="11"/>
      <c r="D1541" s="12"/>
      <c r="E1541" s="11"/>
      <c r="F1541" s="13"/>
      <c r="G1541" s="13"/>
      <c r="H1541" s="13"/>
      <c r="I1541" s="13"/>
      <c r="J1541" s="13"/>
      <c r="K1541" s="13"/>
    </row>
    <row r="1542" spans="2:11" hidden="1" x14ac:dyDescent="0.25">
      <c r="B1542" s="11"/>
      <c r="C1542" s="11"/>
      <c r="D1542" s="12"/>
      <c r="E1542" s="11"/>
      <c r="F1542" s="13"/>
      <c r="G1542" s="13"/>
      <c r="H1542" s="13"/>
      <c r="I1542" s="13"/>
      <c r="J1542" s="13"/>
      <c r="K1542" s="13"/>
    </row>
    <row r="1543" spans="2:11" hidden="1" x14ac:dyDescent="0.25">
      <c r="B1543" s="11"/>
      <c r="C1543" s="11"/>
      <c r="D1543" s="12"/>
      <c r="E1543" s="11"/>
      <c r="F1543" s="13"/>
      <c r="G1543" s="13"/>
      <c r="H1543" s="13"/>
      <c r="I1543" s="13"/>
      <c r="J1543" s="13"/>
      <c r="K1543" s="13"/>
    </row>
    <row r="1544" spans="2:11" hidden="1" x14ac:dyDescent="0.25">
      <c r="B1544" s="11"/>
      <c r="C1544" s="11"/>
      <c r="D1544" s="12"/>
      <c r="E1544" s="11"/>
      <c r="F1544" s="13"/>
      <c r="G1544" s="13"/>
      <c r="H1544" s="13"/>
      <c r="I1544" s="13"/>
      <c r="J1544" s="13"/>
      <c r="K1544" s="13"/>
    </row>
    <row r="1545" spans="2:11" hidden="1" x14ac:dyDescent="0.25">
      <c r="B1545" s="11"/>
      <c r="C1545" s="11"/>
      <c r="D1545" s="12"/>
      <c r="E1545" s="11"/>
      <c r="F1545" s="13"/>
      <c r="G1545" s="13"/>
      <c r="H1545" s="13"/>
      <c r="I1545" s="13"/>
      <c r="J1545" s="13"/>
      <c r="K1545" s="13"/>
    </row>
    <row r="1546" spans="2:11" hidden="1" x14ac:dyDescent="0.25">
      <c r="B1546" s="11"/>
      <c r="C1546" s="11"/>
      <c r="D1546" s="12"/>
      <c r="E1546" s="11"/>
      <c r="F1546" s="13"/>
      <c r="G1546" s="13"/>
      <c r="H1546" s="13"/>
      <c r="I1546" s="13"/>
      <c r="J1546" s="13"/>
      <c r="K1546" s="13"/>
    </row>
    <row r="1547" spans="2:11" hidden="1" x14ac:dyDescent="0.25">
      <c r="B1547" s="11"/>
      <c r="C1547" s="11"/>
      <c r="D1547" s="12"/>
      <c r="E1547" s="11"/>
      <c r="F1547" s="13"/>
      <c r="G1547" s="13"/>
      <c r="H1547" s="13"/>
      <c r="I1547" s="13"/>
      <c r="J1547" s="13"/>
      <c r="K1547" s="13"/>
    </row>
    <row r="1548" spans="2:11" hidden="1" x14ac:dyDescent="0.25">
      <c r="B1548" s="11"/>
      <c r="C1548" s="11"/>
      <c r="D1548" s="12"/>
      <c r="E1548" s="11"/>
      <c r="F1548" s="13"/>
      <c r="G1548" s="13"/>
      <c r="H1548" s="13"/>
      <c r="I1548" s="13"/>
      <c r="J1548" s="13"/>
      <c r="K1548" s="13"/>
    </row>
    <row r="1549" spans="2:11" hidden="1" x14ac:dyDescent="0.25">
      <c r="B1549" s="11"/>
      <c r="C1549" s="11"/>
      <c r="D1549" s="12"/>
      <c r="E1549" s="11"/>
      <c r="F1549" s="13"/>
      <c r="G1549" s="13"/>
      <c r="H1549" s="13"/>
      <c r="I1549" s="13"/>
      <c r="J1549" s="13"/>
      <c r="K1549" s="13"/>
    </row>
    <row r="1550" spans="2:11" hidden="1" x14ac:dyDescent="0.25">
      <c r="B1550" s="11"/>
      <c r="C1550" s="11"/>
      <c r="D1550" s="12"/>
      <c r="E1550" s="11"/>
      <c r="F1550" s="13"/>
      <c r="G1550" s="13"/>
      <c r="H1550" s="13"/>
      <c r="I1550" s="13"/>
      <c r="J1550" s="13"/>
      <c r="K1550" s="13"/>
    </row>
    <row r="1551" spans="2:11" hidden="1" x14ac:dyDescent="0.25">
      <c r="B1551" s="11"/>
      <c r="C1551" s="11"/>
      <c r="D1551" s="12"/>
      <c r="E1551" s="11"/>
      <c r="F1551" s="13"/>
      <c r="G1551" s="13"/>
      <c r="H1551" s="13"/>
      <c r="I1551" s="13"/>
      <c r="J1551" s="13"/>
      <c r="K1551" s="13"/>
    </row>
    <row r="1552" spans="2:11" hidden="1" x14ac:dyDescent="0.25">
      <c r="B1552" s="11"/>
      <c r="C1552" s="11"/>
      <c r="D1552" s="12"/>
      <c r="E1552" s="11"/>
      <c r="F1552" s="13"/>
      <c r="G1552" s="13"/>
      <c r="H1552" s="13"/>
      <c r="I1552" s="13"/>
      <c r="J1552" s="13"/>
      <c r="K1552" s="13"/>
    </row>
    <row r="1553" spans="2:11" hidden="1" x14ac:dyDescent="0.25">
      <c r="B1553" s="11"/>
      <c r="C1553" s="11"/>
      <c r="D1553" s="12"/>
      <c r="E1553" s="11"/>
      <c r="F1553" s="13"/>
      <c r="G1553" s="13"/>
      <c r="H1553" s="13"/>
      <c r="I1553" s="13"/>
      <c r="J1553" s="13"/>
      <c r="K1553" s="13"/>
    </row>
    <row r="1554" spans="2:11" hidden="1" x14ac:dyDescent="0.25">
      <c r="B1554" s="11"/>
      <c r="C1554" s="11"/>
      <c r="D1554" s="12"/>
      <c r="E1554" s="11"/>
      <c r="F1554" s="13"/>
      <c r="G1554" s="13"/>
      <c r="H1554" s="13"/>
      <c r="I1554" s="13"/>
      <c r="J1554" s="13"/>
      <c r="K1554" s="13"/>
    </row>
    <row r="1555" spans="2:11" hidden="1" x14ac:dyDescent="0.25">
      <c r="B1555" s="11"/>
      <c r="C1555" s="11"/>
      <c r="D1555" s="12"/>
      <c r="E1555" s="11"/>
      <c r="F1555" s="13"/>
      <c r="G1555" s="13"/>
      <c r="H1555" s="13"/>
      <c r="I1555" s="13"/>
      <c r="J1555" s="13"/>
      <c r="K1555" s="13"/>
    </row>
    <row r="1556" spans="2:11" hidden="1" x14ac:dyDescent="0.25">
      <c r="B1556" s="11"/>
      <c r="C1556" s="11"/>
      <c r="D1556" s="12"/>
      <c r="E1556" s="11"/>
      <c r="F1556" s="13"/>
      <c r="G1556" s="13"/>
      <c r="H1556" s="13"/>
      <c r="I1556" s="13"/>
      <c r="J1556" s="13"/>
      <c r="K1556" s="13"/>
    </row>
    <row r="1557" spans="2:11" hidden="1" x14ac:dyDescent="0.25">
      <c r="B1557" s="11"/>
      <c r="C1557" s="11"/>
      <c r="D1557" s="12"/>
      <c r="E1557" s="11"/>
      <c r="F1557" s="13"/>
      <c r="G1557" s="13"/>
      <c r="H1557" s="13"/>
      <c r="I1557" s="13"/>
      <c r="J1557" s="13"/>
      <c r="K1557" s="13"/>
    </row>
    <row r="1558" spans="2:11" hidden="1" x14ac:dyDescent="0.25">
      <c r="B1558" s="11"/>
      <c r="C1558" s="11"/>
      <c r="D1558" s="12"/>
      <c r="E1558" s="11"/>
      <c r="F1558" s="13"/>
      <c r="G1558" s="13"/>
      <c r="H1558" s="13"/>
      <c r="I1558" s="13"/>
      <c r="J1558" s="13"/>
      <c r="K1558" s="13"/>
    </row>
    <row r="1559" spans="2:11" hidden="1" x14ac:dyDescent="0.25">
      <c r="B1559" s="11"/>
      <c r="C1559" s="11"/>
      <c r="D1559" s="12"/>
      <c r="E1559" s="11"/>
      <c r="F1559" s="13"/>
      <c r="G1559" s="13"/>
      <c r="H1559" s="13"/>
      <c r="I1559" s="13"/>
      <c r="J1559" s="13"/>
      <c r="K1559" s="13"/>
    </row>
    <row r="1560" spans="2:11" hidden="1" x14ac:dyDescent="0.25">
      <c r="B1560" s="11"/>
      <c r="C1560" s="11"/>
      <c r="D1560" s="12"/>
      <c r="E1560" s="11"/>
      <c r="F1560" s="13"/>
      <c r="G1560" s="13"/>
      <c r="H1560" s="13"/>
      <c r="I1560" s="13"/>
      <c r="J1560" s="13"/>
      <c r="K1560" s="13"/>
    </row>
    <row r="1561" spans="2:11" hidden="1" x14ac:dyDescent="0.25">
      <c r="B1561" s="11"/>
      <c r="C1561" s="11"/>
      <c r="D1561" s="12"/>
      <c r="E1561" s="11"/>
      <c r="F1561" s="13"/>
      <c r="G1561" s="13"/>
      <c r="H1561" s="13"/>
      <c r="I1561" s="13"/>
      <c r="J1561" s="13"/>
      <c r="K1561" s="13"/>
    </row>
    <row r="1562" spans="2:11" hidden="1" x14ac:dyDescent="0.25">
      <c r="B1562" s="11"/>
      <c r="C1562" s="11"/>
      <c r="D1562" s="12"/>
      <c r="E1562" s="11"/>
      <c r="F1562" s="13"/>
      <c r="G1562" s="13"/>
      <c r="H1562" s="13"/>
      <c r="I1562" s="13"/>
      <c r="J1562" s="13"/>
      <c r="K1562" s="13"/>
    </row>
    <row r="1563" spans="2:11" hidden="1" x14ac:dyDescent="0.25">
      <c r="B1563" s="11"/>
      <c r="C1563" s="11"/>
      <c r="D1563" s="12"/>
      <c r="E1563" s="11"/>
      <c r="F1563" s="13"/>
      <c r="G1563" s="13"/>
      <c r="H1563" s="13"/>
      <c r="I1563" s="13"/>
      <c r="J1563" s="13"/>
      <c r="K1563" s="13"/>
    </row>
    <row r="1564" spans="2:11" hidden="1" x14ac:dyDescent="0.25">
      <c r="B1564" s="11"/>
      <c r="C1564" s="11"/>
      <c r="D1564" s="12"/>
      <c r="E1564" s="11"/>
      <c r="F1564" s="13"/>
      <c r="G1564" s="13"/>
      <c r="H1564" s="13"/>
      <c r="I1564" s="13"/>
      <c r="J1564" s="13"/>
      <c r="K1564" s="13"/>
    </row>
    <row r="1565" spans="2:11" hidden="1" x14ac:dyDescent="0.25">
      <c r="B1565" s="11"/>
      <c r="C1565" s="11"/>
      <c r="D1565" s="12"/>
      <c r="E1565" s="11"/>
      <c r="F1565" s="13"/>
      <c r="G1565" s="13"/>
      <c r="H1565" s="13"/>
      <c r="I1565" s="13"/>
      <c r="J1565" s="13"/>
      <c r="K1565" s="13"/>
    </row>
    <row r="1566" spans="2:11" hidden="1" x14ac:dyDescent="0.25">
      <c r="B1566" s="11"/>
      <c r="C1566" s="11"/>
      <c r="D1566" s="12"/>
      <c r="E1566" s="11"/>
      <c r="F1566" s="13"/>
      <c r="G1566" s="13"/>
      <c r="H1566" s="13"/>
      <c r="I1566" s="13"/>
      <c r="J1566" s="13"/>
      <c r="K1566" s="13"/>
    </row>
    <row r="1567" spans="2:11" hidden="1" x14ac:dyDescent="0.25">
      <c r="B1567" s="11"/>
      <c r="C1567" s="11"/>
      <c r="D1567" s="12"/>
      <c r="E1567" s="11"/>
      <c r="F1567" s="13"/>
      <c r="G1567" s="13"/>
      <c r="H1567" s="13"/>
      <c r="I1567" s="13"/>
      <c r="J1567" s="13"/>
      <c r="K1567" s="13"/>
    </row>
    <row r="1568" spans="2:11" hidden="1" x14ac:dyDescent="0.25">
      <c r="B1568" s="11"/>
      <c r="C1568" s="11"/>
      <c r="D1568" s="12"/>
      <c r="E1568" s="11"/>
      <c r="F1568" s="13"/>
      <c r="G1568" s="13"/>
      <c r="H1568" s="13"/>
      <c r="I1568" s="13"/>
      <c r="J1568" s="13"/>
      <c r="K1568" s="13"/>
    </row>
    <row r="1569" spans="2:11" hidden="1" x14ac:dyDescent="0.25">
      <c r="B1569" s="11"/>
      <c r="C1569" s="11"/>
      <c r="D1569" s="12"/>
      <c r="E1569" s="11"/>
      <c r="F1569" s="13"/>
      <c r="G1569" s="13"/>
      <c r="H1569" s="13"/>
      <c r="I1569" s="13"/>
      <c r="J1569" s="13"/>
      <c r="K1569" s="13"/>
    </row>
    <row r="1570" spans="2:11" hidden="1" x14ac:dyDescent="0.25">
      <c r="B1570" s="11"/>
      <c r="C1570" s="11"/>
      <c r="D1570" s="12"/>
      <c r="E1570" s="11"/>
      <c r="F1570" s="13"/>
      <c r="G1570" s="13"/>
      <c r="H1570" s="13"/>
      <c r="I1570" s="13"/>
      <c r="J1570" s="13"/>
      <c r="K1570" s="13"/>
    </row>
    <row r="1571" spans="2:11" hidden="1" x14ac:dyDescent="0.25">
      <c r="B1571" s="11"/>
      <c r="C1571" s="11"/>
      <c r="D1571" s="12"/>
      <c r="E1571" s="11"/>
      <c r="F1571" s="13"/>
      <c r="G1571" s="13"/>
      <c r="H1571" s="13"/>
      <c r="I1571" s="13"/>
      <c r="J1571" s="13"/>
      <c r="K1571" s="13"/>
    </row>
    <row r="1572" spans="2:11" hidden="1" x14ac:dyDescent="0.25">
      <c r="B1572" s="11"/>
      <c r="C1572" s="11"/>
      <c r="D1572" s="12"/>
      <c r="E1572" s="11"/>
      <c r="F1572" s="13"/>
      <c r="G1572" s="13"/>
      <c r="H1572" s="13"/>
      <c r="I1572" s="13"/>
      <c r="J1572" s="13"/>
      <c r="K1572" s="13"/>
    </row>
    <row r="1573" spans="2:11" hidden="1" x14ac:dyDescent="0.25">
      <c r="B1573" s="11"/>
      <c r="C1573" s="11"/>
      <c r="D1573" s="12"/>
      <c r="E1573" s="11"/>
      <c r="F1573" s="13"/>
      <c r="G1573" s="13"/>
      <c r="H1573" s="13"/>
      <c r="I1573" s="13"/>
      <c r="J1573" s="13"/>
      <c r="K1573" s="13"/>
    </row>
    <row r="1574" spans="2:11" hidden="1" x14ac:dyDescent="0.25">
      <c r="B1574" s="11"/>
      <c r="C1574" s="11"/>
      <c r="D1574" s="12"/>
      <c r="E1574" s="11"/>
      <c r="F1574" s="13"/>
      <c r="G1574" s="13"/>
      <c r="H1574" s="13"/>
      <c r="I1574" s="13"/>
      <c r="J1574" s="13"/>
      <c r="K1574" s="13"/>
    </row>
    <row r="1575" spans="2:11" hidden="1" x14ac:dyDescent="0.25">
      <c r="B1575" s="11"/>
      <c r="C1575" s="11"/>
      <c r="D1575" s="12"/>
      <c r="E1575" s="11"/>
      <c r="F1575" s="13"/>
      <c r="G1575" s="13"/>
      <c r="H1575" s="13"/>
      <c r="I1575" s="13"/>
      <c r="J1575" s="13"/>
      <c r="K1575" s="13"/>
    </row>
    <row r="1576" spans="2:11" hidden="1" x14ac:dyDescent="0.25">
      <c r="B1576" s="11"/>
      <c r="C1576" s="11"/>
      <c r="D1576" s="12"/>
      <c r="E1576" s="11"/>
      <c r="F1576" s="13"/>
      <c r="G1576" s="13"/>
      <c r="H1576" s="13"/>
      <c r="I1576" s="13"/>
      <c r="J1576" s="13"/>
      <c r="K1576" s="13"/>
    </row>
    <row r="1577" spans="2:11" hidden="1" x14ac:dyDescent="0.25">
      <c r="B1577" s="11"/>
      <c r="C1577" s="11"/>
      <c r="D1577" s="12"/>
      <c r="E1577" s="11"/>
      <c r="F1577" s="13"/>
      <c r="G1577" s="13"/>
      <c r="H1577" s="13"/>
      <c r="I1577" s="13"/>
      <c r="J1577" s="13"/>
      <c r="K1577" s="13"/>
    </row>
    <row r="1578" spans="2:11" hidden="1" x14ac:dyDescent="0.25">
      <c r="B1578" s="11"/>
      <c r="C1578" s="11"/>
      <c r="D1578" s="12"/>
      <c r="E1578" s="11"/>
      <c r="F1578" s="13"/>
      <c r="G1578" s="13"/>
      <c r="H1578" s="13"/>
      <c r="I1578" s="13"/>
      <c r="J1578" s="13"/>
      <c r="K1578" s="13"/>
    </row>
    <row r="1579" spans="2:11" hidden="1" x14ac:dyDescent="0.25">
      <c r="B1579" s="11"/>
      <c r="C1579" s="11"/>
      <c r="D1579" s="12"/>
      <c r="E1579" s="11"/>
      <c r="F1579" s="13"/>
      <c r="G1579" s="13"/>
      <c r="H1579" s="13"/>
      <c r="I1579" s="13"/>
      <c r="J1579" s="13"/>
      <c r="K1579" s="13"/>
    </row>
    <row r="1580" spans="2:11" hidden="1" x14ac:dyDescent="0.25">
      <c r="B1580" s="11"/>
      <c r="C1580" s="11"/>
      <c r="D1580" s="12"/>
      <c r="E1580" s="11"/>
      <c r="F1580" s="13"/>
      <c r="G1580" s="13"/>
      <c r="H1580" s="13"/>
      <c r="I1580" s="13"/>
      <c r="J1580" s="13"/>
      <c r="K1580" s="13"/>
    </row>
    <row r="1581" spans="2:11" hidden="1" x14ac:dyDescent="0.25">
      <c r="B1581" s="11"/>
      <c r="C1581" s="11"/>
      <c r="D1581" s="12"/>
      <c r="E1581" s="11"/>
      <c r="F1581" s="13"/>
      <c r="G1581" s="13"/>
      <c r="H1581" s="13"/>
      <c r="I1581" s="13"/>
      <c r="J1581" s="13"/>
      <c r="K1581" s="13"/>
    </row>
    <row r="1582" spans="2:11" hidden="1" x14ac:dyDescent="0.25">
      <c r="B1582" s="11"/>
      <c r="C1582" s="11"/>
      <c r="D1582" s="12"/>
      <c r="E1582" s="11"/>
      <c r="F1582" s="13"/>
      <c r="G1582" s="13"/>
      <c r="H1582" s="13"/>
      <c r="I1582" s="13"/>
      <c r="J1582" s="13"/>
      <c r="K1582" s="13"/>
    </row>
    <row r="1583" spans="2:11" hidden="1" x14ac:dyDescent="0.25">
      <c r="B1583" s="11"/>
      <c r="C1583" s="11"/>
      <c r="D1583" s="12"/>
      <c r="E1583" s="11"/>
      <c r="F1583" s="13"/>
      <c r="G1583" s="13"/>
      <c r="H1583" s="13"/>
      <c r="I1583" s="13"/>
      <c r="J1583" s="13"/>
      <c r="K1583" s="13"/>
    </row>
    <row r="1584" spans="2:11" hidden="1" x14ac:dyDescent="0.25">
      <c r="B1584" s="11"/>
      <c r="C1584" s="11"/>
      <c r="D1584" s="12"/>
      <c r="E1584" s="11"/>
      <c r="F1584" s="13"/>
      <c r="G1584" s="13"/>
      <c r="H1584" s="13"/>
      <c r="I1584" s="13"/>
      <c r="J1584" s="13"/>
      <c r="K1584" s="13"/>
    </row>
    <row r="1585" spans="2:11" hidden="1" x14ac:dyDescent="0.25">
      <c r="B1585" s="11"/>
      <c r="C1585" s="11"/>
      <c r="D1585" s="12"/>
      <c r="E1585" s="11"/>
      <c r="F1585" s="13"/>
      <c r="G1585" s="13"/>
      <c r="H1585" s="13"/>
      <c r="I1585" s="13"/>
      <c r="J1585" s="13"/>
      <c r="K1585" s="13"/>
    </row>
    <row r="1586" spans="2:11" hidden="1" x14ac:dyDescent="0.25">
      <c r="B1586" s="11"/>
      <c r="C1586" s="11"/>
      <c r="D1586" s="12"/>
      <c r="E1586" s="11"/>
      <c r="F1586" s="13"/>
      <c r="G1586" s="13"/>
      <c r="H1586" s="13"/>
      <c r="I1586" s="13"/>
      <c r="J1586" s="13"/>
      <c r="K1586" s="13"/>
    </row>
    <row r="1587" spans="2:11" hidden="1" x14ac:dyDescent="0.25">
      <c r="B1587" s="11"/>
      <c r="C1587" s="11"/>
      <c r="D1587" s="12"/>
      <c r="E1587" s="11"/>
      <c r="F1587" s="13"/>
      <c r="G1587" s="13"/>
      <c r="H1587" s="13"/>
      <c r="I1587" s="13"/>
      <c r="J1587" s="13"/>
      <c r="K1587" s="13"/>
    </row>
    <row r="1588" spans="2:11" hidden="1" x14ac:dyDescent="0.25">
      <c r="B1588" s="11"/>
      <c r="C1588" s="11"/>
      <c r="D1588" s="12"/>
      <c r="E1588" s="11"/>
      <c r="F1588" s="13"/>
      <c r="G1588" s="13"/>
      <c r="H1588" s="13"/>
      <c r="I1588" s="13"/>
      <c r="J1588" s="13"/>
      <c r="K1588" s="13"/>
    </row>
    <row r="1589" spans="2:11" hidden="1" x14ac:dyDescent="0.25">
      <c r="B1589" s="11"/>
      <c r="C1589" s="11"/>
      <c r="D1589" s="12"/>
      <c r="E1589" s="11"/>
      <c r="F1589" s="13"/>
      <c r="G1589" s="13"/>
      <c r="H1589" s="13"/>
      <c r="I1589" s="13"/>
      <c r="J1589" s="13"/>
      <c r="K1589" s="13"/>
    </row>
    <row r="1590" spans="2:11" hidden="1" x14ac:dyDescent="0.25">
      <c r="B1590" s="11"/>
      <c r="C1590" s="11"/>
      <c r="D1590" s="12"/>
      <c r="E1590" s="11"/>
      <c r="F1590" s="13"/>
      <c r="G1590" s="13"/>
      <c r="H1590" s="13"/>
      <c r="I1590" s="13"/>
      <c r="J1590" s="13"/>
      <c r="K1590" s="13"/>
    </row>
    <row r="1591" spans="2:11" hidden="1" x14ac:dyDescent="0.25">
      <c r="B1591" s="11"/>
      <c r="C1591" s="11"/>
      <c r="D1591" s="12"/>
      <c r="E1591" s="11"/>
      <c r="F1591" s="13"/>
      <c r="G1591" s="13"/>
      <c r="H1591" s="13"/>
      <c r="I1591" s="13"/>
      <c r="J1591" s="13"/>
      <c r="K1591" s="13"/>
    </row>
    <row r="1592" spans="2:11" hidden="1" x14ac:dyDescent="0.25">
      <c r="B1592" s="11"/>
      <c r="C1592" s="11"/>
      <c r="D1592" s="12"/>
      <c r="E1592" s="11"/>
      <c r="F1592" s="13"/>
      <c r="G1592" s="13"/>
      <c r="H1592" s="13"/>
      <c r="I1592" s="13"/>
      <c r="J1592" s="13"/>
      <c r="K1592" s="13"/>
    </row>
    <row r="1593" spans="2:11" hidden="1" x14ac:dyDescent="0.25">
      <c r="B1593" s="11"/>
      <c r="C1593" s="11"/>
      <c r="D1593" s="12"/>
      <c r="E1593" s="11"/>
      <c r="F1593" s="13"/>
      <c r="G1593" s="13"/>
      <c r="H1593" s="13"/>
      <c r="I1593" s="13"/>
      <c r="J1593" s="13"/>
      <c r="K1593" s="13"/>
    </row>
    <row r="1594" spans="2:11" hidden="1" x14ac:dyDescent="0.25">
      <c r="B1594" s="11"/>
      <c r="C1594" s="11"/>
      <c r="D1594" s="12"/>
      <c r="E1594" s="11"/>
      <c r="F1594" s="13"/>
      <c r="G1594" s="13"/>
      <c r="H1594" s="13"/>
      <c r="I1594" s="13"/>
      <c r="J1594" s="13"/>
      <c r="K1594" s="13"/>
    </row>
    <row r="1595" spans="2:11" hidden="1" x14ac:dyDescent="0.25">
      <c r="B1595" s="11"/>
      <c r="C1595" s="11"/>
      <c r="D1595" s="12"/>
      <c r="E1595" s="11"/>
      <c r="F1595" s="13"/>
      <c r="G1595" s="13"/>
      <c r="H1595" s="13"/>
      <c r="I1595" s="13"/>
      <c r="J1595" s="13"/>
      <c r="K1595" s="13"/>
    </row>
    <row r="1596" spans="2:11" hidden="1" x14ac:dyDescent="0.25">
      <c r="B1596" s="11"/>
      <c r="C1596" s="11"/>
      <c r="D1596" s="12"/>
      <c r="E1596" s="11"/>
      <c r="F1596" s="13"/>
      <c r="G1596" s="13"/>
      <c r="H1596" s="13"/>
      <c r="I1596" s="13"/>
      <c r="J1596" s="13"/>
      <c r="K1596" s="13"/>
    </row>
    <row r="1597" spans="2:11" hidden="1" x14ac:dyDescent="0.25">
      <c r="B1597" s="11"/>
      <c r="C1597" s="11"/>
      <c r="D1597" s="12"/>
      <c r="E1597" s="11"/>
      <c r="F1597" s="13"/>
      <c r="G1597" s="13"/>
      <c r="H1597" s="13"/>
      <c r="I1597" s="13"/>
      <c r="J1597" s="13"/>
      <c r="K1597" s="13"/>
    </row>
    <row r="1598" spans="2:11" hidden="1" x14ac:dyDescent="0.25">
      <c r="B1598" s="11"/>
      <c r="C1598" s="11"/>
      <c r="D1598" s="12"/>
      <c r="E1598" s="11"/>
      <c r="F1598" s="13"/>
      <c r="G1598" s="13"/>
      <c r="H1598" s="13"/>
      <c r="I1598" s="13"/>
      <c r="J1598" s="13"/>
      <c r="K1598" s="13"/>
    </row>
    <row r="1599" spans="2:11" hidden="1" x14ac:dyDescent="0.25">
      <c r="B1599" s="11"/>
      <c r="C1599" s="11"/>
      <c r="D1599" s="12"/>
      <c r="E1599" s="11"/>
      <c r="F1599" s="13"/>
      <c r="G1599" s="13"/>
      <c r="H1599" s="13"/>
      <c r="I1599" s="13"/>
      <c r="J1599" s="13"/>
      <c r="K1599" s="13"/>
    </row>
    <row r="1600" spans="2:11" hidden="1" x14ac:dyDescent="0.25">
      <c r="B1600" s="11"/>
      <c r="C1600" s="11"/>
      <c r="D1600" s="12"/>
      <c r="E1600" s="11"/>
      <c r="F1600" s="13"/>
      <c r="G1600" s="13"/>
      <c r="H1600" s="13"/>
      <c r="I1600" s="13"/>
      <c r="J1600" s="13"/>
      <c r="K1600" s="13"/>
    </row>
    <row r="1601" spans="2:11" hidden="1" x14ac:dyDescent="0.25">
      <c r="B1601" s="11"/>
      <c r="C1601" s="11"/>
      <c r="D1601" s="12"/>
      <c r="E1601" s="11"/>
      <c r="F1601" s="13"/>
      <c r="G1601" s="13"/>
      <c r="H1601" s="13"/>
      <c r="I1601" s="13"/>
      <c r="J1601" s="13"/>
      <c r="K1601" s="13"/>
    </row>
    <row r="1602" spans="2:11" hidden="1" x14ac:dyDescent="0.25">
      <c r="B1602" s="11"/>
      <c r="C1602" s="11"/>
      <c r="D1602" s="12"/>
      <c r="E1602" s="11"/>
      <c r="F1602" s="13"/>
      <c r="G1602" s="13"/>
      <c r="H1602" s="13"/>
      <c r="I1602" s="13"/>
      <c r="J1602" s="13"/>
      <c r="K1602" s="13"/>
    </row>
    <row r="1603" spans="2:11" hidden="1" x14ac:dyDescent="0.25">
      <c r="B1603" s="11"/>
      <c r="C1603" s="11"/>
      <c r="D1603" s="12"/>
      <c r="E1603" s="11"/>
      <c r="F1603" s="13"/>
      <c r="G1603" s="13"/>
      <c r="H1603" s="13"/>
      <c r="I1603" s="13"/>
      <c r="J1603" s="13"/>
      <c r="K1603" s="13"/>
    </row>
    <row r="1604" spans="2:11" hidden="1" x14ac:dyDescent="0.25">
      <c r="B1604" s="11"/>
      <c r="C1604" s="11"/>
      <c r="D1604" s="12"/>
      <c r="E1604" s="11"/>
      <c r="F1604" s="13"/>
      <c r="G1604" s="13"/>
      <c r="H1604" s="13"/>
      <c r="I1604" s="13"/>
      <c r="J1604" s="13"/>
      <c r="K1604" s="13"/>
    </row>
    <row r="1605" spans="2:11" hidden="1" x14ac:dyDescent="0.25">
      <c r="B1605" s="11"/>
      <c r="C1605" s="11"/>
      <c r="D1605" s="12"/>
      <c r="E1605" s="11"/>
      <c r="F1605" s="13"/>
      <c r="G1605" s="13"/>
      <c r="H1605" s="13"/>
      <c r="I1605" s="13"/>
      <c r="J1605" s="13"/>
      <c r="K1605" s="13"/>
    </row>
    <row r="1606" spans="2:11" hidden="1" x14ac:dyDescent="0.25">
      <c r="B1606" s="11"/>
      <c r="C1606" s="11"/>
      <c r="D1606" s="12"/>
      <c r="E1606" s="11"/>
      <c r="F1606" s="13"/>
      <c r="G1606" s="13"/>
      <c r="H1606" s="13"/>
      <c r="I1606" s="13"/>
      <c r="J1606" s="13"/>
      <c r="K1606" s="13"/>
    </row>
    <row r="1607" spans="2:11" hidden="1" x14ac:dyDescent="0.25">
      <c r="B1607" s="11"/>
      <c r="C1607" s="11"/>
      <c r="D1607" s="12"/>
      <c r="E1607" s="11"/>
      <c r="F1607" s="13"/>
      <c r="G1607" s="13"/>
      <c r="H1607" s="13"/>
      <c r="I1607" s="13"/>
      <c r="J1607" s="13"/>
      <c r="K1607" s="13"/>
    </row>
    <row r="1608" spans="2:11" hidden="1" x14ac:dyDescent="0.25">
      <c r="B1608" s="11"/>
      <c r="C1608" s="11"/>
      <c r="D1608" s="12"/>
      <c r="E1608" s="11"/>
      <c r="F1608" s="13"/>
      <c r="G1608" s="13"/>
      <c r="H1608" s="13"/>
      <c r="I1608" s="13"/>
      <c r="J1608" s="13"/>
      <c r="K1608" s="13"/>
    </row>
    <row r="1609" spans="2:11" hidden="1" x14ac:dyDescent="0.25">
      <c r="B1609" s="11"/>
      <c r="C1609" s="11"/>
      <c r="D1609" s="12"/>
      <c r="E1609" s="11"/>
      <c r="F1609" s="13"/>
      <c r="G1609" s="13"/>
      <c r="H1609" s="13"/>
      <c r="I1609" s="13"/>
      <c r="J1609" s="13"/>
      <c r="K1609" s="13"/>
    </row>
    <row r="1610" spans="2:11" hidden="1" x14ac:dyDescent="0.25">
      <c r="B1610" s="11"/>
      <c r="C1610" s="11"/>
      <c r="D1610" s="12"/>
      <c r="E1610" s="11"/>
      <c r="F1610" s="13"/>
      <c r="G1610" s="13"/>
      <c r="H1610" s="13"/>
      <c r="I1610" s="13"/>
      <c r="J1610" s="13"/>
      <c r="K1610" s="13"/>
    </row>
    <row r="1611" spans="2:11" hidden="1" x14ac:dyDescent="0.25">
      <c r="B1611" s="11"/>
      <c r="C1611" s="11"/>
      <c r="D1611" s="12"/>
      <c r="E1611" s="11"/>
      <c r="F1611" s="13"/>
      <c r="G1611" s="13"/>
      <c r="H1611" s="13"/>
      <c r="I1611" s="13"/>
      <c r="J1611" s="13"/>
      <c r="K1611" s="13"/>
    </row>
    <row r="1612" spans="2:11" hidden="1" x14ac:dyDescent="0.25">
      <c r="B1612" s="11"/>
      <c r="C1612" s="11"/>
      <c r="D1612" s="12"/>
      <c r="E1612" s="11"/>
      <c r="F1612" s="13"/>
      <c r="G1612" s="13"/>
      <c r="H1612" s="13"/>
      <c r="I1612" s="13"/>
      <c r="J1612" s="13"/>
      <c r="K1612" s="13"/>
    </row>
    <row r="1613" spans="2:11" hidden="1" x14ac:dyDescent="0.25">
      <c r="B1613" s="11"/>
      <c r="C1613" s="11"/>
      <c r="D1613" s="12"/>
      <c r="E1613" s="11"/>
      <c r="F1613" s="13"/>
      <c r="G1613" s="13"/>
      <c r="H1613" s="13"/>
      <c r="I1613" s="13"/>
      <c r="J1613" s="13"/>
      <c r="K1613" s="13"/>
    </row>
    <row r="1614" spans="2:11" hidden="1" x14ac:dyDescent="0.25">
      <c r="B1614" s="11"/>
      <c r="C1614" s="11"/>
      <c r="D1614" s="12"/>
      <c r="E1614" s="11"/>
      <c r="F1614" s="13"/>
      <c r="G1614" s="13"/>
      <c r="H1614" s="13"/>
      <c r="I1614" s="13"/>
      <c r="J1614" s="13"/>
      <c r="K1614" s="13"/>
    </row>
    <row r="1615" spans="2:11" hidden="1" x14ac:dyDescent="0.25">
      <c r="B1615" s="11"/>
      <c r="C1615" s="11"/>
      <c r="D1615" s="12"/>
      <c r="E1615" s="11"/>
      <c r="F1615" s="13"/>
      <c r="G1615" s="13"/>
      <c r="H1615" s="13"/>
      <c r="I1615" s="13"/>
      <c r="J1615" s="13"/>
      <c r="K1615" s="13"/>
    </row>
    <row r="1616" spans="2:11" hidden="1" x14ac:dyDescent="0.25">
      <c r="B1616" s="11"/>
      <c r="C1616" s="11"/>
      <c r="D1616" s="12"/>
      <c r="E1616" s="11"/>
      <c r="F1616" s="13"/>
      <c r="G1616" s="13"/>
      <c r="H1616" s="13"/>
      <c r="I1616" s="13"/>
      <c r="J1616" s="13"/>
      <c r="K1616" s="13"/>
    </row>
    <row r="1617" spans="2:11" hidden="1" x14ac:dyDescent="0.25">
      <c r="B1617" s="11"/>
      <c r="C1617" s="11"/>
      <c r="D1617" s="12"/>
      <c r="E1617" s="11"/>
      <c r="F1617" s="13"/>
      <c r="G1617" s="13"/>
      <c r="H1617" s="13"/>
      <c r="I1617" s="13"/>
      <c r="J1617" s="13"/>
      <c r="K1617" s="13"/>
    </row>
    <row r="1618" spans="2:11" hidden="1" x14ac:dyDescent="0.25">
      <c r="B1618" s="11"/>
      <c r="C1618" s="11"/>
      <c r="D1618" s="12"/>
      <c r="E1618" s="11"/>
      <c r="F1618" s="13"/>
      <c r="G1618" s="13"/>
      <c r="H1618" s="13"/>
      <c r="I1618" s="13"/>
      <c r="J1618" s="13"/>
      <c r="K1618" s="13"/>
    </row>
    <row r="1619" spans="2:11" hidden="1" x14ac:dyDescent="0.25">
      <c r="B1619" s="11"/>
      <c r="C1619" s="11"/>
      <c r="D1619" s="12"/>
      <c r="E1619" s="11"/>
      <c r="F1619" s="13"/>
      <c r="G1619" s="13"/>
      <c r="H1619" s="13"/>
      <c r="I1619" s="13"/>
      <c r="J1619" s="13"/>
      <c r="K1619" s="13"/>
    </row>
    <row r="1620" spans="2:11" hidden="1" x14ac:dyDescent="0.25">
      <c r="B1620" s="11"/>
      <c r="C1620" s="11"/>
      <c r="D1620" s="12"/>
      <c r="E1620" s="11"/>
      <c r="F1620" s="13"/>
      <c r="G1620" s="13"/>
      <c r="H1620" s="13"/>
      <c r="I1620" s="13"/>
      <c r="J1620" s="13"/>
      <c r="K1620" s="13"/>
    </row>
    <row r="1621" spans="2:11" hidden="1" x14ac:dyDescent="0.25">
      <c r="B1621" s="11"/>
      <c r="C1621" s="11"/>
      <c r="D1621" s="12"/>
      <c r="E1621" s="11"/>
      <c r="F1621" s="13"/>
      <c r="G1621" s="13"/>
      <c r="H1621" s="13"/>
      <c r="I1621" s="13"/>
      <c r="J1621" s="13"/>
      <c r="K1621" s="13"/>
    </row>
    <row r="1622" spans="2:11" hidden="1" x14ac:dyDescent="0.25">
      <c r="B1622" s="11"/>
      <c r="C1622" s="11"/>
      <c r="D1622" s="12"/>
      <c r="E1622" s="11"/>
      <c r="F1622" s="13"/>
      <c r="G1622" s="13"/>
      <c r="H1622" s="13"/>
      <c r="I1622" s="13"/>
      <c r="J1622" s="13"/>
      <c r="K1622" s="13"/>
    </row>
    <row r="1623" spans="2:11" hidden="1" x14ac:dyDescent="0.25">
      <c r="B1623" s="11"/>
      <c r="C1623" s="11"/>
      <c r="D1623" s="12"/>
      <c r="E1623" s="11"/>
      <c r="F1623" s="13"/>
      <c r="G1623" s="13"/>
      <c r="H1623" s="13"/>
      <c r="I1623" s="13"/>
      <c r="J1623" s="13"/>
      <c r="K1623" s="13"/>
    </row>
    <row r="1624" spans="2:11" hidden="1" x14ac:dyDescent="0.25">
      <c r="B1624" s="11"/>
      <c r="C1624" s="11"/>
      <c r="D1624" s="12"/>
      <c r="E1624" s="11"/>
      <c r="F1624" s="13"/>
      <c r="G1624" s="13"/>
      <c r="H1624" s="13"/>
      <c r="I1624" s="13"/>
      <c r="J1624" s="13"/>
      <c r="K1624" s="13"/>
    </row>
    <row r="1625" spans="2:11" hidden="1" x14ac:dyDescent="0.25">
      <c r="B1625" s="11"/>
      <c r="C1625" s="11"/>
      <c r="D1625" s="12"/>
      <c r="E1625" s="11"/>
      <c r="F1625" s="13"/>
      <c r="G1625" s="13"/>
      <c r="H1625" s="13"/>
      <c r="I1625" s="13"/>
      <c r="J1625" s="13"/>
      <c r="K1625" s="13"/>
    </row>
    <row r="1626" spans="2:11" hidden="1" x14ac:dyDescent="0.25">
      <c r="B1626" s="11"/>
      <c r="C1626" s="11"/>
      <c r="D1626" s="12"/>
      <c r="E1626" s="11"/>
      <c r="F1626" s="13"/>
      <c r="G1626" s="13"/>
      <c r="H1626" s="13"/>
      <c r="I1626" s="13"/>
      <c r="J1626" s="13"/>
      <c r="K1626" s="13"/>
    </row>
    <row r="1627" spans="2:11" hidden="1" x14ac:dyDescent="0.25">
      <c r="B1627" s="11"/>
      <c r="C1627" s="11"/>
      <c r="D1627" s="12"/>
      <c r="E1627" s="11"/>
      <c r="F1627" s="13"/>
      <c r="G1627" s="13"/>
      <c r="H1627" s="13"/>
      <c r="I1627" s="13"/>
      <c r="J1627" s="13"/>
      <c r="K1627" s="13"/>
    </row>
    <row r="1628" spans="2:11" hidden="1" x14ac:dyDescent="0.25">
      <c r="B1628" s="11"/>
      <c r="C1628" s="11"/>
      <c r="D1628" s="12"/>
      <c r="E1628" s="11"/>
      <c r="F1628" s="13"/>
      <c r="G1628" s="13"/>
      <c r="H1628" s="13"/>
      <c r="I1628" s="13"/>
      <c r="J1628" s="13"/>
      <c r="K1628" s="13"/>
    </row>
    <row r="1629" spans="2:11" hidden="1" x14ac:dyDescent="0.25">
      <c r="B1629" s="11"/>
      <c r="C1629" s="11"/>
      <c r="D1629" s="12"/>
      <c r="E1629" s="11"/>
      <c r="F1629" s="13"/>
      <c r="G1629" s="13"/>
      <c r="H1629" s="13"/>
      <c r="I1629" s="13"/>
      <c r="J1629" s="13"/>
      <c r="K1629" s="13"/>
    </row>
    <row r="1630" spans="2:11" hidden="1" x14ac:dyDescent="0.25">
      <c r="B1630" s="11"/>
      <c r="C1630" s="11"/>
      <c r="D1630" s="12"/>
      <c r="E1630" s="11"/>
      <c r="F1630" s="13"/>
      <c r="G1630" s="13"/>
      <c r="H1630" s="13"/>
      <c r="I1630" s="13"/>
      <c r="J1630" s="13"/>
      <c r="K1630" s="13"/>
    </row>
    <row r="1631" spans="2:11" hidden="1" x14ac:dyDescent="0.25">
      <c r="B1631" s="11"/>
      <c r="C1631" s="11"/>
      <c r="D1631" s="12"/>
      <c r="E1631" s="11"/>
      <c r="F1631" s="13"/>
      <c r="G1631" s="13"/>
      <c r="H1631" s="13"/>
      <c r="I1631" s="13"/>
      <c r="J1631" s="13"/>
      <c r="K1631" s="13"/>
    </row>
    <row r="1632" spans="2:11" hidden="1" x14ac:dyDescent="0.25">
      <c r="B1632" s="11"/>
      <c r="C1632" s="11"/>
      <c r="D1632" s="12"/>
      <c r="E1632" s="11"/>
      <c r="F1632" s="13"/>
      <c r="G1632" s="13"/>
      <c r="H1632" s="13"/>
      <c r="I1632" s="13"/>
      <c r="J1632" s="13"/>
      <c r="K1632" s="13"/>
    </row>
    <row r="1633" spans="2:11" hidden="1" x14ac:dyDescent="0.25">
      <c r="B1633" s="11"/>
      <c r="C1633" s="11"/>
      <c r="D1633" s="12"/>
      <c r="E1633" s="11"/>
      <c r="F1633" s="13"/>
      <c r="G1633" s="13"/>
      <c r="H1633" s="13"/>
      <c r="I1633" s="13"/>
      <c r="J1633" s="13"/>
      <c r="K1633" s="13"/>
    </row>
    <row r="1634" spans="2:11" hidden="1" x14ac:dyDescent="0.25">
      <c r="B1634" s="11"/>
      <c r="C1634" s="11"/>
      <c r="D1634" s="12"/>
      <c r="E1634" s="11"/>
      <c r="F1634" s="13"/>
      <c r="G1634" s="13"/>
      <c r="H1634" s="13"/>
      <c r="I1634" s="13"/>
      <c r="J1634" s="13"/>
      <c r="K1634" s="13"/>
    </row>
    <row r="1635" spans="2:11" hidden="1" x14ac:dyDescent="0.25">
      <c r="B1635" s="11"/>
      <c r="C1635" s="11"/>
      <c r="D1635" s="12"/>
      <c r="E1635" s="11"/>
      <c r="F1635" s="13"/>
      <c r="G1635" s="13"/>
      <c r="H1635" s="13"/>
      <c r="I1635" s="13"/>
      <c r="J1635" s="13"/>
      <c r="K1635" s="13"/>
    </row>
    <row r="1636" spans="2:11" hidden="1" x14ac:dyDescent="0.25">
      <c r="B1636" s="11"/>
      <c r="C1636" s="11"/>
      <c r="D1636" s="12"/>
      <c r="E1636" s="11"/>
      <c r="F1636" s="13"/>
      <c r="G1636" s="13"/>
      <c r="H1636" s="13"/>
      <c r="I1636" s="13"/>
      <c r="J1636" s="13"/>
      <c r="K1636" s="13"/>
    </row>
    <row r="1637" spans="2:11" hidden="1" x14ac:dyDescent="0.25">
      <c r="B1637" s="11"/>
      <c r="C1637" s="11"/>
      <c r="D1637" s="12"/>
      <c r="E1637" s="11"/>
      <c r="F1637" s="13"/>
      <c r="G1637" s="13"/>
      <c r="H1637" s="13"/>
      <c r="I1637" s="13"/>
      <c r="J1637" s="13"/>
      <c r="K1637" s="13"/>
    </row>
    <row r="1638" spans="2:11" hidden="1" x14ac:dyDescent="0.25">
      <c r="B1638" s="11"/>
      <c r="C1638" s="11"/>
      <c r="D1638" s="12"/>
      <c r="E1638" s="11"/>
      <c r="F1638" s="13"/>
      <c r="G1638" s="13"/>
      <c r="H1638" s="13"/>
      <c r="I1638" s="13"/>
      <c r="J1638" s="13"/>
      <c r="K1638" s="13"/>
    </row>
    <row r="1639" spans="2:11" hidden="1" x14ac:dyDescent="0.25">
      <c r="B1639" s="11"/>
      <c r="C1639" s="11"/>
      <c r="D1639" s="12"/>
      <c r="E1639" s="11"/>
      <c r="F1639" s="13"/>
      <c r="G1639" s="13"/>
      <c r="H1639" s="13"/>
      <c r="I1639" s="13"/>
      <c r="J1639" s="13"/>
      <c r="K1639" s="13"/>
    </row>
    <row r="1640" spans="2:11" hidden="1" x14ac:dyDescent="0.25">
      <c r="B1640" s="11"/>
      <c r="C1640" s="11"/>
      <c r="D1640" s="12"/>
      <c r="E1640" s="11"/>
      <c r="F1640" s="13"/>
      <c r="G1640" s="13"/>
      <c r="H1640" s="13"/>
      <c r="I1640" s="13"/>
      <c r="J1640" s="13"/>
      <c r="K1640" s="13"/>
    </row>
    <row r="1641" spans="2:11" hidden="1" x14ac:dyDescent="0.25">
      <c r="B1641" s="11"/>
      <c r="C1641" s="11"/>
      <c r="D1641" s="12"/>
      <c r="E1641" s="11"/>
      <c r="F1641" s="13"/>
      <c r="G1641" s="13"/>
      <c r="H1641" s="13"/>
      <c r="I1641" s="13"/>
      <c r="J1641" s="13"/>
      <c r="K1641" s="13"/>
    </row>
    <row r="1642" spans="2:11" hidden="1" x14ac:dyDescent="0.25">
      <c r="B1642" s="11"/>
      <c r="C1642" s="11"/>
      <c r="D1642" s="12"/>
      <c r="E1642" s="11"/>
      <c r="F1642" s="13"/>
      <c r="G1642" s="13"/>
      <c r="H1642" s="13"/>
      <c r="I1642" s="13"/>
      <c r="J1642" s="13"/>
      <c r="K1642" s="13"/>
    </row>
    <row r="1643" spans="2:11" hidden="1" x14ac:dyDescent="0.25">
      <c r="B1643" s="11"/>
      <c r="C1643" s="11"/>
      <c r="D1643" s="12"/>
      <c r="E1643" s="11"/>
      <c r="F1643" s="13"/>
      <c r="G1643" s="13"/>
      <c r="H1643" s="13"/>
      <c r="I1643" s="13"/>
      <c r="J1643" s="13"/>
      <c r="K1643" s="13"/>
    </row>
    <row r="1644" spans="2:11" hidden="1" x14ac:dyDescent="0.25">
      <c r="B1644" s="11"/>
      <c r="C1644" s="11"/>
      <c r="D1644" s="12"/>
      <c r="E1644" s="11"/>
      <c r="F1644" s="13"/>
      <c r="G1644" s="13"/>
      <c r="H1644" s="13"/>
      <c r="I1644" s="13"/>
      <c r="J1644" s="13"/>
      <c r="K1644" s="13"/>
    </row>
    <row r="1645" spans="2:11" hidden="1" x14ac:dyDescent="0.25">
      <c r="B1645" s="11"/>
      <c r="C1645" s="11"/>
      <c r="D1645" s="12"/>
      <c r="E1645" s="11"/>
      <c r="F1645" s="13"/>
      <c r="G1645" s="13"/>
      <c r="H1645" s="13"/>
      <c r="I1645" s="13"/>
      <c r="J1645" s="13"/>
      <c r="K1645" s="13"/>
    </row>
    <row r="1646" spans="2:11" hidden="1" x14ac:dyDescent="0.25">
      <c r="B1646" s="11"/>
      <c r="C1646" s="11"/>
      <c r="D1646" s="12"/>
      <c r="E1646" s="11"/>
      <c r="F1646" s="13"/>
      <c r="G1646" s="13"/>
      <c r="H1646" s="13"/>
      <c r="I1646" s="13"/>
      <c r="J1646" s="13"/>
      <c r="K1646" s="13"/>
    </row>
    <row r="1647" spans="2:11" hidden="1" x14ac:dyDescent="0.25">
      <c r="B1647" s="11"/>
      <c r="C1647" s="11"/>
      <c r="D1647" s="12"/>
      <c r="E1647" s="11"/>
      <c r="F1647" s="13"/>
      <c r="G1647" s="13"/>
      <c r="H1647" s="13"/>
      <c r="I1647" s="13"/>
      <c r="J1647" s="13"/>
      <c r="K1647" s="13"/>
    </row>
    <row r="1648" spans="2:11" hidden="1" x14ac:dyDescent="0.25">
      <c r="B1648" s="11"/>
      <c r="C1648" s="11"/>
      <c r="D1648" s="12"/>
      <c r="E1648" s="11"/>
      <c r="F1648" s="13"/>
      <c r="G1648" s="13"/>
      <c r="H1648" s="13"/>
      <c r="I1648" s="13"/>
      <c r="J1648" s="13"/>
      <c r="K1648" s="13"/>
    </row>
    <row r="1649" spans="2:11" hidden="1" x14ac:dyDescent="0.25">
      <c r="B1649" s="11"/>
      <c r="C1649" s="11"/>
      <c r="D1649" s="12"/>
      <c r="E1649" s="11"/>
      <c r="F1649" s="13"/>
      <c r="G1649" s="13"/>
      <c r="H1649" s="13"/>
      <c r="I1649" s="13"/>
      <c r="J1649" s="13"/>
      <c r="K1649" s="13"/>
    </row>
    <row r="1650" spans="2:11" hidden="1" x14ac:dyDescent="0.25">
      <c r="B1650" s="11"/>
      <c r="C1650" s="11"/>
      <c r="D1650" s="12"/>
      <c r="E1650" s="11"/>
      <c r="F1650" s="13"/>
      <c r="G1650" s="13"/>
      <c r="H1650" s="13"/>
      <c r="I1650" s="13"/>
      <c r="J1650" s="13"/>
      <c r="K1650" s="13"/>
    </row>
    <row r="1651" spans="2:11" hidden="1" x14ac:dyDescent="0.25">
      <c r="B1651" s="11"/>
      <c r="C1651" s="11"/>
      <c r="D1651" s="12"/>
      <c r="E1651" s="11"/>
      <c r="F1651" s="13"/>
      <c r="G1651" s="13"/>
      <c r="H1651" s="13"/>
      <c r="I1651" s="13"/>
      <c r="J1651" s="13"/>
      <c r="K1651" s="13"/>
    </row>
    <row r="1652" spans="2:11" hidden="1" x14ac:dyDescent="0.25">
      <c r="B1652" s="11"/>
      <c r="C1652" s="11"/>
      <c r="D1652" s="12"/>
      <c r="E1652" s="11"/>
      <c r="F1652" s="13"/>
      <c r="G1652" s="13"/>
      <c r="H1652" s="13"/>
      <c r="I1652" s="13"/>
      <c r="J1652" s="13"/>
      <c r="K1652" s="13"/>
    </row>
    <row r="1653" spans="2:11" hidden="1" x14ac:dyDescent="0.25">
      <c r="B1653" s="11"/>
      <c r="C1653" s="11"/>
      <c r="D1653" s="12"/>
      <c r="E1653" s="11"/>
      <c r="F1653" s="13"/>
      <c r="G1653" s="13"/>
      <c r="H1653" s="13"/>
      <c r="I1653" s="13"/>
      <c r="J1653" s="13"/>
      <c r="K1653" s="13"/>
    </row>
    <row r="1654" spans="2:11" hidden="1" x14ac:dyDescent="0.25">
      <c r="B1654" s="11"/>
      <c r="C1654" s="11"/>
      <c r="D1654" s="12"/>
      <c r="E1654" s="11"/>
      <c r="F1654" s="13"/>
      <c r="G1654" s="13"/>
      <c r="H1654" s="13"/>
      <c r="I1654" s="13"/>
      <c r="J1654" s="13"/>
      <c r="K1654" s="13"/>
    </row>
    <row r="1655" spans="2:11" hidden="1" x14ac:dyDescent="0.25">
      <c r="B1655" s="11"/>
      <c r="C1655" s="11"/>
      <c r="D1655" s="12"/>
      <c r="E1655" s="11"/>
      <c r="F1655" s="13"/>
      <c r="G1655" s="13"/>
      <c r="H1655" s="13"/>
      <c r="I1655" s="13"/>
      <c r="J1655" s="13"/>
      <c r="K1655" s="13"/>
    </row>
    <row r="1656" spans="2:11" hidden="1" x14ac:dyDescent="0.25">
      <c r="B1656" s="11"/>
      <c r="C1656" s="11"/>
      <c r="D1656" s="12"/>
      <c r="E1656" s="11"/>
      <c r="F1656" s="13"/>
      <c r="G1656" s="13"/>
      <c r="H1656" s="13"/>
      <c r="I1656" s="13"/>
      <c r="J1656" s="13"/>
      <c r="K1656" s="13"/>
    </row>
    <row r="1657" spans="2:11" hidden="1" x14ac:dyDescent="0.25">
      <c r="B1657" s="11"/>
      <c r="C1657" s="11"/>
      <c r="D1657" s="12"/>
      <c r="E1657" s="11"/>
      <c r="F1657" s="13"/>
      <c r="G1657" s="13"/>
      <c r="H1657" s="13"/>
      <c r="I1657" s="13"/>
      <c r="J1657" s="13"/>
      <c r="K1657" s="13"/>
    </row>
    <row r="1658" spans="2:11" hidden="1" x14ac:dyDescent="0.25">
      <c r="B1658" s="11"/>
      <c r="C1658" s="11"/>
      <c r="D1658" s="12"/>
      <c r="E1658" s="11"/>
      <c r="F1658" s="13"/>
      <c r="G1658" s="13"/>
      <c r="H1658" s="13"/>
      <c r="I1658" s="13"/>
      <c r="J1658" s="13"/>
      <c r="K1658" s="13"/>
    </row>
    <row r="1659" spans="2:11" hidden="1" x14ac:dyDescent="0.25">
      <c r="B1659" s="11"/>
      <c r="C1659" s="11"/>
      <c r="D1659" s="12"/>
      <c r="E1659" s="11"/>
      <c r="F1659" s="13"/>
      <c r="G1659" s="13"/>
      <c r="H1659" s="13"/>
      <c r="I1659" s="13"/>
      <c r="J1659" s="13"/>
      <c r="K1659" s="13"/>
    </row>
    <row r="1660" spans="2:11" hidden="1" x14ac:dyDescent="0.25">
      <c r="B1660" s="11"/>
      <c r="C1660" s="11"/>
      <c r="D1660" s="12"/>
      <c r="E1660" s="11"/>
      <c r="F1660" s="13"/>
      <c r="G1660" s="13"/>
      <c r="H1660" s="13"/>
      <c r="I1660" s="13"/>
      <c r="J1660" s="13"/>
      <c r="K1660" s="13"/>
    </row>
    <row r="1661" spans="2:11" hidden="1" x14ac:dyDescent="0.25">
      <c r="B1661" s="11"/>
      <c r="C1661" s="11"/>
      <c r="D1661" s="12"/>
      <c r="E1661" s="11"/>
      <c r="F1661" s="13"/>
      <c r="G1661" s="13"/>
      <c r="H1661" s="13"/>
      <c r="I1661" s="13"/>
      <c r="J1661" s="13"/>
      <c r="K1661" s="13"/>
    </row>
    <row r="1662" spans="2:11" hidden="1" x14ac:dyDescent="0.25">
      <c r="B1662" s="11"/>
      <c r="C1662" s="11"/>
      <c r="D1662" s="12"/>
      <c r="E1662" s="11"/>
      <c r="F1662" s="13"/>
      <c r="G1662" s="13"/>
      <c r="H1662" s="13"/>
      <c r="I1662" s="13"/>
      <c r="J1662" s="13"/>
      <c r="K1662" s="13"/>
    </row>
    <row r="1663" spans="2:11" hidden="1" x14ac:dyDescent="0.25">
      <c r="B1663" s="11"/>
      <c r="C1663" s="11"/>
      <c r="D1663" s="12"/>
      <c r="E1663" s="11"/>
      <c r="F1663" s="13"/>
      <c r="G1663" s="13"/>
      <c r="H1663" s="13"/>
      <c r="I1663" s="13"/>
      <c r="J1663" s="13"/>
      <c r="K1663" s="13"/>
    </row>
  </sheetData>
  <sheetProtection algorithmName="SHA-512" hashValue="gK/j9x8Z2r01HvdLA91A10bxZ0sIuM6xs8juUkKaVHZB76BAgSWsP2kyjUeQ3qFUos4eSIX5K0en8CbV0EVMXg==" saltValue="nSMUesEnONJmZOm5tOEU8g==" spinCount="100000" sheet="1" objects="1" scenarios="1"/>
  <mergeCells count="3">
    <mergeCell ref="J2:K2"/>
    <mergeCell ref="B4:S4"/>
    <mergeCell ref="R2:S2"/>
  </mergeCells>
  <conditionalFormatting sqref="C53:C56 D352:D353 D356:D357 B13:E52 B57:E351 B358:E1663 F13:K1663 L498:L519">
    <cfRule type="expression" dxfId="29" priority="36">
      <formula>MOD(ROW(),2)=0</formula>
    </cfRule>
  </conditionalFormatting>
  <conditionalFormatting sqref="D53:D56">
    <cfRule type="expression" dxfId="28" priority="35">
      <formula>MOD(ROW(),2)=0</formula>
    </cfRule>
  </conditionalFormatting>
  <conditionalFormatting sqref="B53:B56">
    <cfRule type="expression" dxfId="27" priority="34">
      <formula>MOD(ROW(),2)=0</formula>
    </cfRule>
  </conditionalFormatting>
  <conditionalFormatting sqref="E53:E56">
    <cfRule type="expression" dxfId="26" priority="33">
      <formula>MOD(ROW(),2)=0</formula>
    </cfRule>
  </conditionalFormatting>
  <conditionalFormatting sqref="D354:D355">
    <cfRule type="expression" dxfId="25" priority="32">
      <formula>MOD(ROW(),2)=0</formula>
    </cfRule>
  </conditionalFormatting>
  <conditionalFormatting sqref="C352:C357">
    <cfRule type="expression" dxfId="24" priority="31">
      <formula>MOD(ROW(),2)=0</formula>
    </cfRule>
  </conditionalFormatting>
  <conditionalFormatting sqref="B352:B357">
    <cfRule type="expression" dxfId="23" priority="30">
      <formula>MOD(ROW(),2)=0</formula>
    </cfRule>
  </conditionalFormatting>
  <conditionalFormatting sqref="E352:E357">
    <cfRule type="expression" dxfId="22" priority="29">
      <formula>MOD(ROW(),2)=0</formula>
    </cfRule>
  </conditionalFormatting>
  <conditionalFormatting sqref="L13:L24">
    <cfRule type="expression" dxfId="21" priority="28">
      <formula>MOD(ROW(),2)=0</formula>
    </cfRule>
  </conditionalFormatting>
  <conditionalFormatting sqref="L25:L292">
    <cfRule type="expression" dxfId="20" priority="27">
      <formula>MOD(ROW(),2)=0</formula>
    </cfRule>
  </conditionalFormatting>
  <conditionalFormatting sqref="L322:L339">
    <cfRule type="expression" dxfId="19" priority="26">
      <formula>MOD(ROW(),2)=0</formula>
    </cfRule>
  </conditionalFormatting>
  <conditionalFormatting sqref="L311:L321">
    <cfRule type="expression" dxfId="18" priority="25">
      <formula>MOD(ROW(),2)=0</formula>
    </cfRule>
  </conditionalFormatting>
  <conditionalFormatting sqref="L294:L310">
    <cfRule type="expression" dxfId="17" priority="24">
      <formula>MOD(ROW(),2)=0</formula>
    </cfRule>
  </conditionalFormatting>
  <conditionalFormatting sqref="L364:L377">
    <cfRule type="expression" dxfId="16" priority="23">
      <formula>MOD(ROW(),2)=0</formula>
    </cfRule>
  </conditionalFormatting>
  <conditionalFormatting sqref="L351:L363">
    <cfRule type="expression" dxfId="15" priority="22">
      <formula>MOD(ROW(),2)=0</formula>
    </cfRule>
  </conditionalFormatting>
  <conditionalFormatting sqref="L340:L350">
    <cfRule type="expression" dxfId="14" priority="21">
      <formula>MOD(ROW(),2)=0</formula>
    </cfRule>
  </conditionalFormatting>
  <conditionalFormatting sqref="L378:L399">
    <cfRule type="expression" dxfId="13" priority="20">
      <formula>MOD(ROW(),2)=0</formula>
    </cfRule>
  </conditionalFormatting>
  <conditionalFormatting sqref="L400:L410">
    <cfRule type="expression" dxfId="12" priority="18">
      <formula>MOD(ROW(),2)=0</formula>
    </cfRule>
  </conditionalFormatting>
  <conditionalFormatting sqref="L411:L422">
    <cfRule type="expression" dxfId="11" priority="17">
      <formula>MOD(ROW(),2)=0</formula>
    </cfRule>
  </conditionalFormatting>
  <conditionalFormatting sqref="L424:L443">
    <cfRule type="expression" dxfId="10" priority="16">
      <formula>MOD(ROW(),2)=0</formula>
    </cfRule>
  </conditionalFormatting>
  <conditionalFormatting sqref="L453:L471">
    <cfRule type="expression" dxfId="9" priority="15">
      <formula>MOD(ROW(),2)=0</formula>
    </cfRule>
  </conditionalFormatting>
  <conditionalFormatting sqref="L444:L452">
    <cfRule type="expression" dxfId="8" priority="14">
      <formula>MOD(ROW(),2)=0</formula>
    </cfRule>
  </conditionalFormatting>
  <conditionalFormatting sqref="L482:L497">
    <cfRule type="expression" dxfId="7" priority="13">
      <formula>MOD(ROW(),2)=0</formula>
    </cfRule>
  </conditionalFormatting>
  <conditionalFormatting sqref="L472:L481">
    <cfRule type="expression" dxfId="6" priority="12">
      <formula>MOD(ROW(),2)=0</formula>
    </cfRule>
  </conditionalFormatting>
  <conditionalFormatting sqref="M14:S53 M58:S352 M359:S429">
    <cfRule type="expression" dxfId="5" priority="9">
      <formula>MOD(ROW(),2)=0</formula>
    </cfRule>
  </conditionalFormatting>
  <conditionalFormatting sqref="M54:S57">
    <cfRule type="expression" dxfId="4" priority="8">
      <formula>MOD(ROW(),2)=0</formula>
    </cfRule>
  </conditionalFormatting>
  <conditionalFormatting sqref="M353:S358">
    <cfRule type="expression" dxfId="3" priority="7">
      <formula>MOD(ROW(),2)=0</formula>
    </cfRule>
  </conditionalFormatting>
  <conditionalFormatting sqref="M13:S13">
    <cfRule type="expression" dxfId="2" priority="6">
      <formula>MOD(ROW(),2)=0</formula>
    </cfRule>
  </conditionalFormatting>
  <conditionalFormatting sqref="M430:S450">
    <cfRule type="expression" dxfId="1" priority="5">
      <formula>MOD(ROW(),2)=0</formula>
    </cfRule>
  </conditionalFormatting>
  <conditionalFormatting sqref="M451:S618">
    <cfRule type="expression" dxfId="0" priority="1">
      <formula>MOD(ROW(),2)=0</formula>
    </cfRule>
  </conditionalFormatting>
  <pageMargins left="0.7" right="0.7" top="0.75" bottom="0.75" header="0.3" footer="0.3"/>
  <pageSetup scale="33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Origination Charges ASR</vt:lpstr>
      <vt:lpstr>'Origination Charges ASR'!Print_Area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Krishnegowda, Shruthi</dc:creator>
  <cp:lastModifiedBy>Mcdonald, Olivia</cp:lastModifiedBy>
  <dcterms:created xsi:type="dcterms:W3CDTF">2024-01-29T12:02:02Z</dcterms:created>
  <dcterms:modified xsi:type="dcterms:W3CDTF">2024-02-01T08:27:46Z</dcterms:modified>
</cp:coreProperties>
</file>